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Usuario\Documents\Trabajo Capital\11 - NOVIEMBRE\"/>
    </mc:Choice>
  </mc:AlternateContent>
  <xr:revisionPtr revIDLastSave="0" documentId="13_ncr:1_{780B0ABE-0AEF-4701-BDB4-BC8B46CB366C}" xr6:coauthVersionLast="45" xr6:coauthVersionMax="45" xr10:uidLastSave="{00000000-0000-0000-0000-000000000000}"/>
  <bookViews>
    <workbookView xWindow="20280" yWindow="-120" windowWidth="20730" windowHeight="11760" xr2:uid="{00000000-000D-0000-FFFF-FFFF00000000}"/>
  </bookViews>
  <sheets>
    <sheet name="SEMANA 14 AL 20 NOV" sheetId="1" r:id="rId1"/>
  </sheets>
  <externalReferences>
    <externalReference r:id="rId2"/>
  </externalReferences>
  <definedNames>
    <definedName name="Print_Area" localSheetId="0">'SEMANA 14 AL 20 NOV'!$E$6:$I$115</definedName>
  </definedNames>
  <calcPr calcId="191029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<sst xmlns="http://schemas.openxmlformats.org/spreadsheetml/2006/main" count="195" uniqueCount="115">
  <si>
    <t>HORA</t>
  </si>
  <si>
    <t xml:space="preserve">DESDE MICASA </t>
  </si>
  <si>
    <t>EJEMPLARES</t>
  </si>
  <si>
    <t>NOTICIAS CAPITAL</t>
  </si>
  <si>
    <t>CONECTADOS ÉTICA CIUDADANA</t>
  </si>
  <si>
    <t>CONECTADOS PLURALISMO</t>
  </si>
  <si>
    <t>CONECTADOS ESTÉTICA</t>
  </si>
  <si>
    <t>CONECTADOS  PARTICIPACIONES POLÍTICAS</t>
  </si>
  <si>
    <t>CONECTADOS CIVISMO PEATONES</t>
  </si>
  <si>
    <t xml:space="preserve">
CONECTADOS CIVISMO AUTOS Y MOTOS
</t>
  </si>
  <si>
    <t>CONECTADOS ARTISTICAMENTE</t>
  </si>
  <si>
    <t>SOBREVIVIENTES</t>
  </si>
  <si>
    <t>PROFESIONES INSOLITAS</t>
  </si>
  <si>
    <t>HIMNO NACIONAL / HIMNO DE BOGOTÁ</t>
  </si>
  <si>
    <t>CÓDIGO:MDCC-FT-012</t>
  </si>
  <si>
    <t>RESPONSABLE: PROGRAMACIÓN</t>
  </si>
  <si>
    <t>PARRILLA DE PROGRAMACIÓN CANAL CAPITAL</t>
  </si>
  <si>
    <t>PUNTOS CAPITALES</t>
  </si>
  <si>
    <t>SOMOS REGIÓN</t>
  </si>
  <si>
    <t>PUNTOS CAPITALES (R )</t>
  </si>
  <si>
    <t>EXPLORADORES URBANOS</t>
  </si>
  <si>
    <t>ANDARES</t>
  </si>
  <si>
    <t>RAP CAPITAL</t>
  </si>
  <si>
    <t>CONECTADOS  RECONCILIACIÓN Y JUSTICIA</t>
  </si>
  <si>
    <t>SKATE TOUR</t>
  </si>
  <si>
    <t>LOTERIA DEL META</t>
  </si>
  <si>
    <t>VERSIÓN: 4</t>
  </si>
  <si>
    <t>FECHA DE APROBACIÓN: 25/06/2020</t>
  </si>
  <si>
    <t>CONVERSACIONES EN CASA (R)</t>
  </si>
  <si>
    <t>CONVERSACIONES EN CASA 
(R)</t>
  </si>
  <si>
    <t xml:space="preserve">HISTORIAS EN BICI </t>
  </si>
  <si>
    <t xml:space="preserve">ORIGEN DE LOS TIEMPO </t>
  </si>
  <si>
    <t>CONECTADOS SOMOS COMO SOMOS</t>
  </si>
  <si>
    <t>CONECTADOS SOMOS ORIGINARIOS</t>
  </si>
  <si>
    <t>TODOS SOMOS CUIDADANOS</t>
  </si>
  <si>
    <t>ESPECIAL TODOS SOMOS CUIDADANOS (R)</t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</si>
  <si>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(REPETICIÓN MEJOR DE LA SEMANA)</t>
    </r>
  </si>
  <si>
    <r>
      <t xml:space="preserve">CONVERSACIONES EN CASA </t>
    </r>
    <r>
      <rPr>
        <sz val="12"/>
        <color rgb="FF0C0C0C"/>
        <rFont val="Calibri"/>
        <family val="2"/>
      </rPr>
      <t>(R)</t>
    </r>
  </si>
  <si>
    <r>
      <t xml:space="preserve">CONVERSACIONES EN CASA </t>
    </r>
    <r>
      <rPr>
        <sz val="12"/>
        <color rgb="FF000000"/>
        <rFont val="Calibri"/>
        <family val="2"/>
      </rPr>
      <t>(E)</t>
    </r>
  </si>
  <si>
    <t>CRONICAS CAPITAL 
(R)</t>
  </si>
  <si>
    <t>PUNTOS CAPITALES (R)</t>
  </si>
  <si>
    <t>NOTICIAS CAPITAL (R)</t>
  </si>
  <si>
    <r>
      <t xml:space="preserve">CRONICAS CAPITAL 
</t>
    </r>
    <r>
      <rPr>
        <sz val="12"/>
        <color theme="1"/>
        <rFont val="Calibri"/>
        <family val="2"/>
      </rPr>
      <t xml:space="preserve">(E) </t>
    </r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</si>
  <si>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(REPETICIÓN MEJOR DE LA SEMANA )</t>
    </r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</si>
  <si>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(R)</t>
    </r>
  </si>
  <si>
    <r>
      <rPr>
        <b/>
        <sz val="12"/>
        <color theme="1"/>
        <rFont val="Calibri"/>
        <family val="2"/>
      </rPr>
      <t xml:space="preserve">CRONICAS CAPITAL </t>
    </r>
    <r>
      <rPr>
        <sz val="12"/>
        <color theme="1"/>
        <rFont val="Calibri"/>
        <family val="2"/>
      </rPr>
      <t xml:space="preserve">
(R) </t>
    </r>
  </si>
  <si>
    <t>CONECTADOS OLIMPICOS</t>
  </si>
  <si>
    <t>ESPECIAL TODOS SOMOS CUIDADANOS (E)</t>
  </si>
  <si>
    <t xml:space="preserve">BOGOTA CIUDAD DE CAMPEONES </t>
  </si>
  <si>
    <t>BOGOTA CAPITAL DEL FUTBOL</t>
  </si>
  <si>
    <t>NO SEA QWRERTY</t>
  </si>
  <si>
    <r>
      <t xml:space="preserve">FRENTE AL ESPEJO
</t>
    </r>
    <r>
      <rPr>
        <sz val="12"/>
        <color rgb="FF0C0C0C"/>
        <rFont val="Calibri"/>
        <family val="2"/>
      </rPr>
      <t>(E)</t>
    </r>
  </si>
  <si>
    <t xml:space="preserve">CAPITAL EN LINEA </t>
  </si>
  <si>
    <r>
      <t xml:space="preserve">AUDIENCIAS CAPITAL </t>
    </r>
    <r>
      <rPr>
        <sz val="12"/>
        <color theme="1"/>
        <rFont val="Calibri"/>
        <family val="2"/>
      </rPr>
      <t>(E)</t>
    </r>
  </si>
  <si>
    <t xml:space="preserve">EL LIBERTADOR </t>
  </si>
  <si>
    <t>7:25</t>
  </si>
  <si>
    <r>
      <rPr>
        <sz val="12"/>
        <color rgb="FF0C0C0C"/>
        <rFont val="Calibri"/>
        <family val="2"/>
        <scheme val="minor"/>
      </rPr>
      <t>PAZDEMIA</t>
    </r>
  </si>
  <si>
    <r>
      <rPr>
        <sz val="12"/>
        <color rgb="FF0C0C0C"/>
        <rFont val="Calibri"/>
        <family val="2"/>
        <scheme val="minor"/>
      </rPr>
      <t>QUE GRAN IDEA</t>
    </r>
  </si>
  <si>
    <r>
      <rPr>
        <sz val="12"/>
        <color rgb="FF0C0C0C"/>
        <rFont val="Calibri"/>
        <family val="2"/>
        <scheme val="minor"/>
      </rPr>
      <t>DOÑA RITA</t>
    </r>
  </si>
  <si>
    <r>
      <rPr>
        <sz val="12"/>
        <color rgb="FF0C0C0C"/>
        <rFont val="Calibri"/>
        <family val="2"/>
        <scheme val="minor"/>
      </rPr>
      <t>SIN FILTRO PROGRAMA</t>
    </r>
  </si>
  <si>
    <r>
      <t xml:space="preserve">CONVERSACIONES EN CASA </t>
    </r>
    <r>
      <rPr>
        <sz val="12"/>
        <color rgb="FF0C0C0C"/>
        <rFont val="Calibri"/>
        <family val="2"/>
      </rPr>
      <t>(E)</t>
    </r>
  </si>
  <si>
    <r>
      <t xml:space="preserve">CALLE A CALLE 
</t>
    </r>
    <r>
      <rPr>
        <sz val="12"/>
        <color rgb="FF000000"/>
        <rFont val="Calibri"/>
        <family val="2"/>
      </rPr>
      <t>(EN VIVO)</t>
    </r>
  </si>
  <si>
    <t>LAS NIÑAS DE LA GUERRA</t>
  </si>
  <si>
    <t>CONVERSACIONES EN CASA  (E)</t>
  </si>
  <si>
    <t>CAPSULA CRONICAS CAPITAL (E)</t>
  </si>
  <si>
    <t>BOGOTA EN PAZ</t>
  </si>
  <si>
    <t xml:space="preserve">HOY EN CULTURA EN CASA, UN VIAJE DE MEMORIA Y BIODIVERSIDAD		</t>
  </si>
  <si>
    <t>CAPSULA CRONICAS CAPITAL (R)</t>
  </si>
  <si>
    <t xml:space="preserve">FESTIVAL VIRTUAL FÚGATE AL CENTRO
 </t>
  </si>
  <si>
    <t>FESTIVAL VIRTUAL FÚGATE AL CENTRO</t>
  </si>
  <si>
    <r>
      <rPr>
        <b/>
        <sz val="11"/>
        <color rgb="FF000000"/>
        <rFont val="Calibri"/>
        <family val="2"/>
        <scheme val="minor"/>
      </rPr>
      <t xml:space="preserve">FESTIVAL VIRTUAL FÚGATE AL CENTRO
</t>
    </r>
    <r>
      <rPr>
        <sz val="11"/>
        <color rgb="FF000000"/>
        <rFont val="Calibri"/>
        <family val="2"/>
        <scheme val="minor"/>
      </rPr>
      <t xml:space="preserve"> </t>
    </r>
  </si>
  <si>
    <t>ACTUALIDAD CUT
CAPITULO #6</t>
  </si>
  <si>
    <t>PLAZA SÉSAMO S1</t>
  </si>
  <si>
    <t>CARRITOS MÁGICOS</t>
  </si>
  <si>
    <t>7:26</t>
  </si>
  <si>
    <t>LOS BLOQUES DE BETO</t>
  </si>
  <si>
    <t>MONSTRUO YOGA</t>
  </si>
  <si>
    <t>EL MUNDO DE MATEMÁTICAS DE BETO Y ENRIQUE</t>
  </si>
  <si>
    <t>EL BAILE DEL ANIMAL</t>
  </si>
  <si>
    <t xml:space="preserve">LAS GRANDES AVENTURAS DE BETO Y ENRIQUE </t>
  </si>
  <si>
    <t>LISTOS A JUGAR</t>
  </si>
  <si>
    <t>TAMBORA PA ́JUGA</t>
  </si>
  <si>
    <t>MENTES CURIOSAS</t>
  </si>
  <si>
    <t xml:space="preserve">BIOAGRADABLE  </t>
  </si>
  <si>
    <t>HISTORIAS EN BICI</t>
  </si>
  <si>
    <t>CONECTADOS HONESTIDADES</t>
  </si>
  <si>
    <t>MANES X</t>
  </si>
  <si>
    <r>
      <t xml:space="preserve">CRONICAS CAPITAL 
</t>
    </r>
    <r>
      <rPr>
        <sz val="12"/>
        <color theme="1"/>
        <rFont val="Calibri"/>
        <family val="2"/>
      </rPr>
      <t xml:space="preserve">(R) </t>
    </r>
  </si>
  <si>
    <r>
      <rPr>
        <b/>
        <sz val="12"/>
        <rFont val="Calibri"/>
        <family val="2"/>
        <scheme val="minor"/>
      </rPr>
      <t xml:space="preserve">SUPERLIGA DE MICROFUTBOL 2020 </t>
    </r>
    <r>
      <rPr>
        <sz val="12"/>
        <rFont val="Calibri"/>
        <family val="2"/>
        <scheme val="minor"/>
      </rPr>
      <t xml:space="preserve">
(EN VIVO)</t>
    </r>
  </si>
  <si>
    <r>
      <t xml:space="preserve">SUPERLIGA DE MICROFUTBOL 2020 
</t>
    </r>
    <r>
      <rPr>
        <sz val="11"/>
        <color rgb="FF000000"/>
        <rFont val="Calibri"/>
        <family val="2"/>
      </rPr>
      <t>(EN VIVO)</t>
    </r>
  </si>
  <si>
    <r>
      <rPr>
        <b/>
        <sz val="12"/>
        <color theme="1"/>
        <rFont val="Calibri"/>
        <family val="2"/>
      </rPr>
      <t xml:space="preserve">SUPERLIGA DE MICROFUTBOL 2020 </t>
    </r>
    <r>
      <rPr>
        <sz val="12"/>
        <color theme="1"/>
        <rFont val="Calibri"/>
        <family val="2"/>
      </rPr>
      <t xml:space="preserve">
(EN VIVO )</t>
    </r>
  </si>
  <si>
    <t>COMISIÓN DE LA VERDAD
CAPITULO #19</t>
  </si>
  <si>
    <t>NOTICIERO SENADO</t>
  </si>
  <si>
    <t>PARRILLA DE PROGRAMACION SEMANAL DEL 14 AL 20 DE NOVIEMBRE 2020</t>
  </si>
  <si>
    <t>SABADO 14 DE OCTUBRE</t>
  </si>
  <si>
    <t>DOMINGO 15 NOVIEMBRE</t>
  </si>
  <si>
    <t>LUNES 16 NOVIEMBRE</t>
  </si>
  <si>
    <t>MARTES 17 NOVIEMBRE</t>
  </si>
  <si>
    <t>MIÉRCOLES 18 NOVIEMBRE</t>
  </si>
  <si>
    <t>JUEVES 19 NOVIEMBRE</t>
  </si>
  <si>
    <t>VIERNES 20 NOVIEMBRE</t>
  </si>
  <si>
    <t>HOY EN CULTURA EN CASA, UN DIÁLOGO ENTRE CIENCIA Y TRADICIÓN</t>
  </si>
  <si>
    <t xml:space="preserve">COLOMBIA BIO: ANDAKÍ, CAMINO DE VIDA 
MINCIENCIAS - RED TAL </t>
  </si>
  <si>
    <t>LA HISTORIA DETRÁS DE LAS COSAS</t>
  </si>
  <si>
    <t>CAJA DE HERRAMIENTAS</t>
  </si>
  <si>
    <t xml:space="preserve">OMAIRA, LA VENDEDORA DE ALEGRÍAS </t>
  </si>
  <si>
    <t>LAS FANTÁSTICAS AVENTURAS DE TEO Y MILÚ</t>
  </si>
  <si>
    <r>
      <rPr>
        <sz val="12"/>
        <color rgb="FF0C0C0C"/>
        <rFont val="Calibri"/>
        <family val="2"/>
        <scheme val="minor"/>
      </rPr>
      <t>ES MI TURNO</t>
    </r>
  </si>
  <si>
    <t>HOY EN CULTURA EN CASA, LA VIDA ENCUENTRA EL CAMINO</t>
  </si>
  <si>
    <t>VECINOS INESPERADOS - SECRETARÍA DE CULTURA, RECREACIÓN Y DEPORTE Y ACUEDUCTO DE BOGOTÁ</t>
  </si>
  <si>
    <t>HOY EN CULTURA EN CASA, UN PERSONAJE RECONSTRUIDO</t>
  </si>
  <si>
    <t>AQUILES O EL GUERRILLERO TEATRO MAYOR JULIO MARIO SANTO DOMINGO - TEATRO QUIMERA</t>
  </si>
  <si>
    <t xml:space="preserve">EJEMPLARES // BOGOTA EN PAZ // EXPLORADORA URBANA </t>
  </si>
  <si>
    <t xml:space="preserve">CONECTADOS PLURALISMO // CONECTADOS ESTÉTICA // </t>
  </si>
  <si>
    <t>CRONICAS CAPITAL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</si>
</sst>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0C0C0C"/>
      <name val="Calibri"/>
      <family val="2"/>
    </font>
    <font>
      <sz val="12"/>
      <name val="Calibri"/>
      <family val="2"/>
    </font>
    <font>
      <sz val="12"/>
      <color rgb="FF0C0C0C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theme="1" tint="4.9989318521683403E-2"/>
      <name val="Arial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C0C0C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CCFF66"/>
        <bgColor rgb="FFCCFF66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rgb="FF99FF99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rgb="FF0070C0"/>
      </patternFill>
    </fill>
    <fill>
      <patternFill patternType="solid">
        <fgColor theme="0"/>
        <bgColor rgb="FF99FF99"/>
      </patternFill>
    </fill>
    <fill>
      <patternFill patternType="solid">
        <fgColor rgb="FFFFCCFF"/>
        <bgColor rgb="FFFFE598"/>
      </patternFill>
    </fill>
    <fill>
      <patternFill patternType="solid">
        <fgColor rgb="FFFFCCFF"/>
        <bgColor rgb="FFA8D08D"/>
      </patternFill>
    </fill>
    <fill>
      <patternFill patternType="solid">
        <fgColor theme="0"/>
        <bgColor rgb="FFFFE598"/>
      </patternFill>
    </fill>
    <fill>
      <patternFill patternType="solid">
        <fgColor rgb="FF99CCFF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CCFF66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theme="0"/>
        <bgColor rgb="FFFFC000"/>
      </patternFill>
    </fill>
    <fill>
      <patternFill patternType="solid">
        <fgColor theme="0"/>
        <bgColor rgb="FF0070C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5"/>
        <bgColor rgb="FFFFE598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FFE598"/>
      </patternFill>
    </fill>
    <fill>
      <patternFill patternType="solid">
        <fgColor rgb="FF33CCCC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9" tint="0.59999389629810485"/>
        <bgColor rgb="FFFFE598"/>
      </patternFill>
    </fill>
    <fill>
      <patternFill patternType="solid">
        <fgColor rgb="FF4AACC5"/>
      </patternFill>
    </fill>
    <fill>
      <patternFill patternType="solid">
        <fgColor rgb="FFB09FC6"/>
      </patternFill>
    </fill>
    <fill>
      <patternFill patternType="solid">
        <fgColor rgb="FFF9BE8F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5"/>
        <bgColor theme="0"/>
      </patternFill>
    </fill>
    <fill>
      <patternFill patternType="solid">
        <fgColor rgb="FF00FFFF"/>
        <bgColor rgb="FFFFE598"/>
      </patternFill>
    </fill>
    <fill>
      <patternFill patternType="solid">
        <fgColor rgb="FF00FFFF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1"/>
  </cellStyleXfs>
  <cellXfs count="303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horizontal="center"/>
    </xf>
    <xf numFmtId="20" fontId="19" fillId="4" borderId="2" xfId="0" applyNumberFormat="1" applyFont="1" applyFill="1" applyBorder="1" applyAlignment="1">
      <alignment horizontal="center" vertical="center"/>
    </xf>
    <xf numFmtId="20" fontId="19" fillId="4" borderId="8" xfId="0" applyNumberFormat="1" applyFont="1" applyFill="1" applyBorder="1" applyAlignment="1">
      <alignment horizontal="center" vertical="center"/>
    </xf>
    <xf numFmtId="20" fontId="19" fillId="4" borderId="11" xfId="0" applyNumberFormat="1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2" fillId="27" borderId="3" xfId="0" applyFont="1" applyFill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0" fontId="19" fillId="4" borderId="10" xfId="0" applyNumberFormat="1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2" fillId="27" borderId="20" xfId="0" applyFont="1" applyFill="1" applyBorder="1" applyAlignment="1">
      <alignment horizontal="center" vertical="center" wrapText="1"/>
    </xf>
    <xf numFmtId="20" fontId="2" fillId="7" borderId="3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7" fontId="18" fillId="3" borderId="33" xfId="0" applyNumberFormat="1" applyFont="1" applyFill="1" applyBorder="1" applyAlignment="1">
      <alignment horizontal="center" vertical="center"/>
    </xf>
    <xf numFmtId="20" fontId="24" fillId="0" borderId="2" xfId="0" applyNumberFormat="1" applyFont="1" applyBorder="1" applyAlignment="1">
      <alignment horizontal="center" vertical="center" wrapText="1"/>
    </xf>
    <xf numFmtId="20" fontId="3" fillId="7" borderId="45" xfId="0" applyNumberFormat="1" applyFont="1" applyFill="1" applyBorder="1" applyAlignment="1">
      <alignment horizontal="center" vertical="center" wrapText="1"/>
    </xf>
    <xf numFmtId="20" fontId="24" fillId="0" borderId="19" xfId="0" applyNumberFormat="1" applyFont="1" applyBorder="1" applyAlignment="1">
      <alignment horizontal="center" vertical="center" wrapText="1"/>
    </xf>
    <xf numFmtId="0" fontId="8" fillId="35" borderId="2" xfId="0" applyFont="1" applyFill="1" applyBorder="1" applyAlignment="1">
      <alignment horizontal="center" vertical="center" wrapText="1"/>
    </xf>
    <xf numFmtId="0" fontId="15" fillId="25" borderId="2" xfId="0" applyFont="1" applyFill="1" applyBorder="1" applyAlignment="1">
      <alignment horizontal="center" vertical="center" wrapText="1"/>
    </xf>
    <xf numFmtId="0" fontId="22" fillId="28" borderId="2" xfId="0" applyFont="1" applyFill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/>
    </xf>
    <xf numFmtId="20" fontId="3" fillId="7" borderId="8" xfId="0" applyNumberFormat="1" applyFont="1" applyFill="1" applyBorder="1" applyAlignment="1">
      <alignment horizontal="center" vertical="center"/>
    </xf>
    <xf numFmtId="20" fontId="2" fillId="4" borderId="19" xfId="0" applyNumberFormat="1" applyFont="1" applyFill="1" applyBorder="1" applyAlignment="1">
      <alignment horizontal="center" vertical="center"/>
    </xf>
    <xf numFmtId="20" fontId="3" fillId="7" borderId="2" xfId="0" applyNumberFormat="1" applyFont="1" applyFill="1" applyBorder="1" applyAlignment="1">
      <alignment horizontal="center" vertical="center" wrapText="1"/>
    </xf>
    <xf numFmtId="0" fontId="25" fillId="2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0" fontId="0" fillId="0" borderId="8" xfId="0" applyNumberFormat="1" applyFont="1" applyBorder="1" applyAlignment="1">
      <alignment horizontal="center" vertical="center"/>
    </xf>
    <xf numFmtId="20" fontId="19" fillId="4" borderId="44" xfId="0" applyNumberFormat="1" applyFont="1" applyFill="1" applyBorder="1" applyAlignment="1">
      <alignment horizontal="center" vertical="center"/>
    </xf>
    <xf numFmtId="20" fontId="21" fillId="4" borderId="2" xfId="0" applyNumberFormat="1" applyFont="1" applyFill="1" applyBorder="1" applyAlignment="1">
      <alignment horizontal="center" vertical="center"/>
    </xf>
    <xf numFmtId="20" fontId="2" fillId="7" borderId="8" xfId="0" applyNumberFormat="1" applyFont="1" applyFill="1" applyBorder="1" applyAlignment="1">
      <alignment horizontal="center" vertical="center"/>
    </xf>
    <xf numFmtId="20" fontId="2" fillId="4" borderId="8" xfId="0" applyNumberFormat="1" applyFont="1" applyFill="1" applyBorder="1" applyAlignment="1">
      <alignment horizontal="center" vertical="center"/>
    </xf>
    <xf numFmtId="20" fontId="3" fillId="7" borderId="17" xfId="0" applyNumberFormat="1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27" borderId="2" xfId="0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20" fontId="2" fillId="4" borderId="45" xfId="0" applyNumberFormat="1" applyFont="1" applyFill="1" applyBorder="1" applyAlignment="1">
      <alignment horizontal="center" vertical="center"/>
    </xf>
    <xf numFmtId="20" fontId="21" fillId="4" borderId="3" xfId="0" applyNumberFormat="1" applyFont="1" applyFill="1" applyBorder="1" applyAlignment="1">
      <alignment horizontal="center" vertical="center"/>
    </xf>
    <xf numFmtId="20" fontId="21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20" fontId="21" fillId="4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 wrapText="1"/>
    </xf>
    <xf numFmtId="0" fontId="28" fillId="19" borderId="38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0" fontId="0" fillId="0" borderId="2" xfId="0" applyNumberFormat="1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4" fillId="33" borderId="9" xfId="0" applyFont="1" applyFill="1" applyBorder="1" applyAlignment="1">
      <alignment horizontal="center" vertical="center" wrapText="1"/>
    </xf>
    <xf numFmtId="0" fontId="24" fillId="33" borderId="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26" fillId="37" borderId="23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6" fillId="37" borderId="24" xfId="0" applyFont="1" applyFill="1" applyBorder="1" applyAlignment="1">
      <alignment horizontal="center" vertical="center" wrapText="1"/>
    </xf>
    <xf numFmtId="0" fontId="26" fillId="37" borderId="21" xfId="0" applyFont="1" applyFill="1" applyBorder="1" applyAlignment="1">
      <alignment horizontal="center" vertical="center" wrapText="1"/>
    </xf>
    <xf numFmtId="0" fontId="26" fillId="37" borderId="25" xfId="0" applyFont="1" applyFill="1" applyBorder="1" applyAlignment="1">
      <alignment horizontal="center" vertical="center" wrapText="1"/>
    </xf>
    <xf numFmtId="0" fontId="26" fillId="37" borderId="22" xfId="0" applyFont="1" applyFill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2" fillId="30" borderId="9" xfId="0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24" fillId="31" borderId="2" xfId="0" applyFont="1" applyFill="1" applyBorder="1" applyAlignment="1">
      <alignment horizontal="center" vertical="center" wrapText="1"/>
    </xf>
    <xf numFmtId="0" fontId="24" fillId="31" borderId="9" xfId="0" applyFont="1" applyFill="1" applyBorder="1" applyAlignment="1">
      <alignment horizontal="center" vertical="center" wrapText="1"/>
    </xf>
    <xf numFmtId="0" fontId="24" fillId="32" borderId="2" xfId="0" applyFont="1" applyFill="1" applyBorder="1" applyAlignment="1">
      <alignment horizontal="center" vertical="center" wrapText="1"/>
    </xf>
    <xf numFmtId="0" fontId="24" fillId="32" borderId="9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4" fillId="26" borderId="2" xfId="0" applyFont="1" applyFill="1" applyBorder="1" applyAlignment="1">
      <alignment horizontal="center" vertical="center" wrapText="1"/>
    </xf>
    <xf numFmtId="0" fontId="14" fillId="26" borderId="3" xfId="0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/>
    </xf>
    <xf numFmtId="20" fontId="20" fillId="7" borderId="3" xfId="0" applyNumberFormat="1" applyFont="1" applyFill="1" applyBorder="1" applyAlignment="1">
      <alignment horizontal="center" vertical="center"/>
    </xf>
    <xf numFmtId="0" fontId="11" fillId="9" borderId="5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0" fontId="11" fillId="9" borderId="8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center" vertical="center" wrapText="1"/>
    </xf>
    <xf numFmtId="0" fontId="11" fillId="9" borderId="12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left" vertical="center" wrapText="1"/>
    </xf>
    <xf numFmtId="0" fontId="11" fillId="9" borderId="7" xfId="1" applyFont="1" applyFill="1" applyBorder="1" applyAlignment="1">
      <alignment horizontal="left" vertical="center" wrapText="1"/>
    </xf>
    <xf numFmtId="0" fontId="11" fillId="9" borderId="8" xfId="1" applyFont="1" applyFill="1" applyBorder="1" applyAlignment="1">
      <alignment horizontal="left" vertical="center" wrapText="1"/>
    </xf>
    <xf numFmtId="0" fontId="11" fillId="9" borderId="9" xfId="1" applyFont="1" applyFill="1" applyBorder="1" applyAlignment="1">
      <alignment horizontal="left" vertical="center" wrapText="1"/>
    </xf>
    <xf numFmtId="0" fontId="11" fillId="9" borderId="10" xfId="1" applyFont="1" applyFill="1" applyBorder="1" applyAlignment="1">
      <alignment horizontal="left" vertical="center" wrapText="1"/>
    </xf>
    <xf numFmtId="0" fontId="11" fillId="9" borderId="12" xfId="1" applyFont="1" applyFill="1" applyBorder="1" applyAlignment="1">
      <alignment horizontal="left" vertical="center" wrapText="1"/>
    </xf>
    <xf numFmtId="0" fontId="12" fillId="9" borderId="5" xfId="1" applyFont="1" applyFill="1" applyBorder="1" applyAlignment="1">
      <alignment horizontal="center" vertical="center" wrapText="1"/>
    </xf>
    <xf numFmtId="0" fontId="12" fillId="9" borderId="6" xfId="1" applyFont="1" applyFill="1" applyBorder="1" applyAlignment="1">
      <alignment horizontal="center" vertical="center" wrapText="1"/>
    </xf>
    <xf numFmtId="0" fontId="12" fillId="9" borderId="7" xfId="1" applyFont="1" applyFill="1" applyBorder="1" applyAlignment="1">
      <alignment horizontal="center" vertical="center" wrapText="1"/>
    </xf>
    <xf numFmtId="0" fontId="12" fillId="9" borderId="8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9" borderId="9" xfId="1" applyFont="1" applyFill="1" applyBorder="1" applyAlignment="1">
      <alignment horizontal="center" vertical="center" wrapText="1"/>
    </xf>
    <xf numFmtId="0" fontId="12" fillId="9" borderId="10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12" fillId="9" borderId="12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7" fillId="14" borderId="51" xfId="0" applyFont="1" applyFill="1" applyBorder="1" applyAlignment="1">
      <alignment horizontal="center" vertical="center" wrapText="1"/>
    </xf>
    <xf numFmtId="0" fontId="17" fillId="14" borderId="52" xfId="0" applyFont="1" applyFill="1" applyBorder="1" applyAlignment="1">
      <alignment horizontal="center" vertical="center" wrapText="1"/>
    </xf>
    <xf numFmtId="0" fontId="17" fillId="14" borderId="53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21" xfId="0" applyFont="1" applyFill="1" applyBorder="1" applyAlignment="1">
      <alignment horizontal="center"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17" fillId="14" borderId="29" xfId="0" applyFont="1" applyFill="1" applyBorder="1" applyAlignment="1">
      <alignment horizontal="center" vertical="center" wrapText="1"/>
    </xf>
    <xf numFmtId="0" fontId="17" fillId="14" borderId="22" xfId="0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2" fillId="36" borderId="3" xfId="0" applyFont="1" applyFill="1" applyBorder="1" applyAlignment="1">
      <alignment horizontal="center" vertical="center" wrapText="1"/>
    </xf>
    <xf numFmtId="0" fontId="2" fillId="36" borderId="27" xfId="0" applyFont="1" applyFill="1" applyBorder="1" applyAlignment="1">
      <alignment horizontal="center" vertical="center" wrapText="1"/>
    </xf>
    <xf numFmtId="0" fontId="2" fillId="36" borderId="4" xfId="0" applyFont="1" applyFill="1" applyBorder="1" applyAlignment="1">
      <alignment horizontal="center" vertical="center" wrapText="1"/>
    </xf>
    <xf numFmtId="20" fontId="2" fillId="4" borderId="20" xfId="0" applyNumberFormat="1" applyFont="1" applyFill="1" applyBorder="1" applyAlignment="1">
      <alignment horizontal="center" vertical="center"/>
    </xf>
    <xf numFmtId="20" fontId="2" fillId="4" borderId="21" xfId="0" applyNumberFormat="1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20" fontId="2" fillId="7" borderId="8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2" fillId="12" borderId="37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20" fontId="21" fillId="4" borderId="20" xfId="0" applyNumberFormat="1" applyFont="1" applyFill="1" applyBorder="1" applyAlignment="1">
      <alignment horizontal="center" vertical="center"/>
    </xf>
    <xf numFmtId="20" fontId="21" fillId="4" borderId="22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/>
    </xf>
    <xf numFmtId="20" fontId="21" fillId="4" borderId="3" xfId="0" applyNumberFormat="1" applyFont="1" applyFill="1" applyBorder="1" applyAlignment="1">
      <alignment horizontal="center" vertical="center"/>
    </xf>
    <xf numFmtId="20" fontId="21" fillId="4" borderId="27" xfId="0" applyNumberFormat="1" applyFont="1" applyFill="1" applyBorder="1" applyAlignment="1">
      <alignment horizontal="center" vertical="center"/>
    </xf>
    <xf numFmtId="20" fontId="21" fillId="4" borderId="4" xfId="0" applyNumberFormat="1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 wrapText="1"/>
    </xf>
    <xf numFmtId="0" fontId="2" fillId="27" borderId="29" xfId="0" applyFont="1" applyFill="1" applyBorder="1" applyAlignment="1">
      <alignment horizontal="center" vertical="center" wrapText="1"/>
    </xf>
    <xf numFmtId="0" fontId="2" fillId="27" borderId="40" xfId="0" applyFont="1" applyFill="1" applyBorder="1" applyAlignment="1">
      <alignment horizontal="center" vertical="center" wrapText="1"/>
    </xf>
    <xf numFmtId="0" fontId="22" fillId="28" borderId="3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20" fillId="28" borderId="27" xfId="0" applyFont="1" applyFill="1" applyBorder="1" applyAlignment="1">
      <alignment horizontal="center" vertical="center" wrapText="1"/>
    </xf>
    <xf numFmtId="0" fontId="20" fillId="28" borderId="21" xfId="0" applyFont="1" applyFill="1" applyBorder="1" applyAlignment="1">
      <alignment horizontal="center" vertical="center" wrapText="1"/>
    </xf>
    <xf numFmtId="0" fontId="20" fillId="28" borderId="22" xfId="0" applyFont="1" applyFill="1" applyBorder="1" applyAlignment="1">
      <alignment horizontal="center" vertical="center" wrapText="1"/>
    </xf>
    <xf numFmtId="0" fontId="20" fillId="28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25" fillId="19" borderId="28" xfId="0" applyNumberFormat="1" applyFont="1" applyFill="1" applyBorder="1" applyAlignment="1">
      <alignment horizontal="center" vertical="center" wrapText="1"/>
    </xf>
    <xf numFmtId="0" fontId="25" fillId="19" borderId="20" xfId="0" applyNumberFormat="1" applyFont="1" applyFill="1" applyBorder="1" applyAlignment="1">
      <alignment horizontal="center" vertical="center" wrapText="1"/>
    </xf>
    <xf numFmtId="0" fontId="25" fillId="19" borderId="1" xfId="0" applyNumberFormat="1" applyFont="1" applyFill="1" applyBorder="1" applyAlignment="1">
      <alignment horizontal="center" vertical="center" wrapText="1"/>
    </xf>
    <xf numFmtId="0" fontId="25" fillId="19" borderId="21" xfId="0" applyNumberFormat="1" applyFont="1" applyFill="1" applyBorder="1" applyAlignment="1">
      <alignment horizontal="center" vertical="center" wrapText="1"/>
    </xf>
    <xf numFmtId="0" fontId="25" fillId="19" borderId="29" xfId="0" applyNumberFormat="1" applyFont="1" applyFill="1" applyBorder="1" applyAlignment="1">
      <alignment horizontal="center" vertical="center" wrapText="1"/>
    </xf>
    <xf numFmtId="0" fontId="25" fillId="19" borderId="22" xfId="0" applyNumberFormat="1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0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16" borderId="2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23" borderId="37" xfId="0" applyFont="1" applyFill="1" applyBorder="1" applyAlignment="1">
      <alignment horizontal="center" vertical="center"/>
    </xf>
    <xf numFmtId="0" fontId="2" fillId="23" borderId="38" xfId="0" applyFont="1" applyFill="1" applyBorder="1" applyAlignment="1">
      <alignment horizontal="center" vertical="center"/>
    </xf>
    <xf numFmtId="0" fontId="2" fillId="23" borderId="39" xfId="0" applyFont="1" applyFill="1" applyBorder="1" applyAlignment="1">
      <alignment horizontal="center" vertical="center"/>
    </xf>
    <xf numFmtId="0" fontId="7" fillId="34" borderId="2" xfId="0" applyFont="1" applyFill="1" applyBorder="1" applyAlignment="1">
      <alignment horizontal="center" vertical="center" wrapText="1"/>
    </xf>
    <xf numFmtId="0" fontId="5" fillId="19" borderId="37" xfId="0" applyFont="1" applyFill="1" applyBorder="1" applyAlignment="1">
      <alignment horizontal="center" vertical="center" wrapText="1"/>
    </xf>
    <xf numFmtId="0" fontId="5" fillId="19" borderId="38" xfId="0" applyFont="1" applyFill="1" applyBorder="1" applyAlignment="1">
      <alignment horizontal="center" vertical="center" wrapText="1"/>
    </xf>
    <xf numFmtId="0" fontId="5" fillId="19" borderId="39" xfId="0" applyFont="1" applyFill="1" applyBorder="1" applyAlignment="1">
      <alignment horizontal="center" vertical="center" wrapText="1"/>
    </xf>
    <xf numFmtId="20" fontId="21" fillId="4" borderId="2" xfId="0" applyNumberFormat="1" applyFont="1" applyFill="1" applyBorder="1" applyAlignment="1">
      <alignment horizontal="center" vertical="center"/>
    </xf>
    <xf numFmtId="0" fontId="2" fillId="16" borderId="37" xfId="0" applyFont="1" applyFill="1" applyBorder="1" applyAlignment="1">
      <alignment horizontal="center" vertical="center" wrapText="1"/>
    </xf>
    <xf numFmtId="0" fontId="2" fillId="16" borderId="38" xfId="0" applyFont="1" applyFill="1" applyBorder="1" applyAlignment="1">
      <alignment horizontal="center" vertical="center" wrapText="1"/>
    </xf>
    <xf numFmtId="0" fontId="2" fillId="16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0" fontId="2" fillId="7" borderId="5" xfId="0" applyNumberFormat="1" applyFont="1" applyFill="1" applyBorder="1" applyAlignment="1">
      <alignment horizontal="center" vertical="center"/>
    </xf>
    <xf numFmtId="20" fontId="2" fillId="7" borderId="16" xfId="0" applyNumberFormat="1" applyFont="1" applyFill="1" applyBorder="1" applyAlignment="1">
      <alignment horizontal="center" vertical="center"/>
    </xf>
    <xf numFmtId="20" fontId="2" fillId="7" borderId="26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0" fontId="2" fillId="7" borderId="50" xfId="0" applyNumberFormat="1" applyFont="1" applyFill="1" applyBorder="1" applyAlignment="1">
      <alignment horizontal="center" vertical="center"/>
    </xf>
    <xf numFmtId="20" fontId="2" fillId="7" borderId="27" xfId="0" applyNumberFormat="1" applyFont="1" applyFill="1" applyBorder="1" applyAlignment="1">
      <alignment horizontal="center" vertical="center"/>
    </xf>
    <xf numFmtId="20" fontId="2" fillId="7" borderId="4" xfId="0" applyNumberFormat="1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2" fillId="27" borderId="2" xfId="0" applyFont="1" applyFill="1" applyBorder="1" applyAlignment="1">
      <alignment horizontal="center" vertical="center" wrapText="1"/>
    </xf>
    <xf numFmtId="0" fontId="7" fillId="35" borderId="2" xfId="0" applyFont="1" applyFill="1" applyBorder="1" applyAlignment="1">
      <alignment horizontal="center" vertical="center" wrapText="1"/>
    </xf>
    <xf numFmtId="0" fontId="7" fillId="35" borderId="18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3" fillId="6" borderId="41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20" fontId="3" fillId="7" borderId="16" xfId="0" applyNumberFormat="1" applyFont="1" applyFill="1" applyBorder="1" applyAlignment="1">
      <alignment horizontal="center" vertical="center"/>
    </xf>
    <xf numFmtId="20" fontId="3" fillId="7" borderId="26" xfId="0" applyNumberFormat="1" applyFont="1" applyFill="1" applyBorder="1" applyAlignment="1">
      <alignment horizontal="center" vertical="center"/>
    </xf>
    <xf numFmtId="20" fontId="3" fillId="7" borderId="17" xfId="0" applyNumberFormat="1" applyFont="1" applyFill="1" applyBorder="1" applyAlignment="1">
      <alignment horizontal="center" vertical="center"/>
    </xf>
    <xf numFmtId="0" fontId="2" fillId="36" borderId="23" xfId="0" applyFont="1" applyFill="1" applyBorder="1" applyAlignment="1">
      <alignment horizontal="center" vertical="center" wrapText="1"/>
    </xf>
    <xf numFmtId="0" fontId="2" fillId="36" borderId="20" xfId="0" applyFont="1" applyFill="1" applyBorder="1" applyAlignment="1">
      <alignment horizontal="center" vertical="center" wrapText="1"/>
    </xf>
    <xf numFmtId="0" fontId="2" fillId="36" borderId="24" xfId="0" applyFont="1" applyFill="1" applyBorder="1" applyAlignment="1">
      <alignment horizontal="center" vertical="center" wrapText="1"/>
    </xf>
    <xf numFmtId="0" fontId="2" fillId="36" borderId="21" xfId="0" applyFont="1" applyFill="1" applyBorder="1" applyAlignment="1">
      <alignment horizontal="center" vertical="center" wrapText="1"/>
    </xf>
    <xf numFmtId="0" fontId="2" fillId="36" borderId="25" xfId="0" applyFont="1" applyFill="1" applyBorder="1" applyAlignment="1">
      <alignment horizontal="center" vertical="center" wrapText="1"/>
    </xf>
    <xf numFmtId="0" fontId="2" fillId="36" borderId="22" xfId="0" applyFont="1" applyFill="1" applyBorder="1" applyAlignment="1">
      <alignment horizontal="center" vertical="center" wrapText="1"/>
    </xf>
    <xf numFmtId="20" fontId="2" fillId="4" borderId="8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20" fontId="2" fillId="4" borderId="45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26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20" fontId="3" fillId="0" borderId="16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20" fontId="24" fillId="0" borderId="3" xfId="0" applyNumberFormat="1" applyFont="1" applyBorder="1" applyAlignment="1">
      <alignment horizontal="center" vertical="center" wrapText="1"/>
    </xf>
    <xf numFmtId="20" fontId="24" fillId="0" borderId="27" xfId="0" applyNumberFormat="1" applyFont="1" applyBorder="1" applyAlignment="1">
      <alignment horizontal="center" vertical="center" wrapText="1"/>
    </xf>
    <xf numFmtId="20" fontId="24" fillId="0" borderId="4" xfId="0" applyNumberFormat="1" applyFont="1" applyBorder="1" applyAlignment="1">
      <alignment horizontal="center" vertical="center" wrapText="1"/>
    </xf>
    <xf numFmtId="0" fontId="24" fillId="37" borderId="23" xfId="0" applyFont="1" applyFill="1" applyBorder="1" applyAlignment="1">
      <alignment horizontal="center" vertical="center" wrapText="1"/>
    </xf>
    <xf numFmtId="0" fontId="24" fillId="37" borderId="28" xfId="0" applyFont="1" applyFill="1" applyBorder="1" applyAlignment="1">
      <alignment horizontal="center" vertical="center" wrapText="1"/>
    </xf>
    <xf numFmtId="0" fontId="24" fillId="37" borderId="20" xfId="0" applyFont="1" applyFill="1" applyBorder="1" applyAlignment="1">
      <alignment horizontal="center" vertical="center" wrapText="1"/>
    </xf>
    <xf numFmtId="0" fontId="24" fillId="37" borderId="24" xfId="0" applyFont="1" applyFill="1" applyBorder="1" applyAlignment="1">
      <alignment horizontal="center" vertical="center" wrapText="1"/>
    </xf>
    <xf numFmtId="0" fontId="24" fillId="37" borderId="1" xfId="0" applyFont="1" applyFill="1" applyBorder="1" applyAlignment="1">
      <alignment horizontal="center" vertical="center" wrapText="1"/>
    </xf>
    <xf numFmtId="0" fontId="24" fillId="37" borderId="21" xfId="0" applyFont="1" applyFill="1" applyBorder="1" applyAlignment="1">
      <alignment horizontal="center" vertical="center" wrapText="1"/>
    </xf>
    <xf numFmtId="0" fontId="24" fillId="37" borderId="25" xfId="0" applyFont="1" applyFill="1" applyBorder="1" applyAlignment="1">
      <alignment horizontal="center" vertical="center" wrapText="1"/>
    </xf>
    <xf numFmtId="0" fontId="24" fillId="37" borderId="29" xfId="0" applyFont="1" applyFill="1" applyBorder="1" applyAlignment="1">
      <alignment horizontal="center" vertical="center" wrapText="1"/>
    </xf>
    <xf numFmtId="0" fontId="24" fillId="37" borderId="22" xfId="0" applyFont="1" applyFill="1" applyBorder="1" applyAlignment="1">
      <alignment horizontal="center" vertical="center" wrapText="1"/>
    </xf>
    <xf numFmtId="0" fontId="24" fillId="37" borderId="37" xfId="0" applyFont="1" applyFill="1" applyBorder="1" applyAlignment="1">
      <alignment horizontal="center" vertical="center" wrapText="1"/>
    </xf>
    <xf numFmtId="0" fontId="24" fillId="37" borderId="39" xfId="0" applyFont="1" applyFill="1" applyBorder="1" applyAlignment="1">
      <alignment horizontal="center" vertical="center" wrapText="1"/>
    </xf>
    <xf numFmtId="0" fontId="2" fillId="27" borderId="18" xfId="0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 wrapText="1"/>
    </xf>
    <xf numFmtId="0" fontId="27" fillId="38" borderId="2" xfId="0" applyFont="1" applyFill="1" applyBorder="1" applyAlignment="1">
      <alignment horizontal="center" vertical="center" wrapText="1"/>
    </xf>
    <xf numFmtId="0" fontId="27" fillId="38" borderId="9" xfId="0" applyFont="1" applyFill="1" applyBorder="1" applyAlignment="1">
      <alignment horizontal="center" vertical="center" wrapText="1"/>
    </xf>
    <xf numFmtId="0" fontId="24" fillId="37" borderId="41" xfId="0" applyFont="1" applyFill="1" applyBorder="1" applyAlignment="1">
      <alignment horizontal="center" vertical="center" wrapText="1"/>
    </xf>
    <xf numFmtId="0" fontId="24" fillId="37" borderId="42" xfId="0" applyFont="1" applyFill="1" applyBorder="1" applyAlignment="1">
      <alignment horizontal="center" vertical="center" wrapText="1"/>
    </xf>
    <xf numFmtId="0" fontId="24" fillId="37" borderId="40" xfId="0" applyFont="1" applyFill="1" applyBorder="1" applyAlignment="1">
      <alignment horizontal="center" vertical="center" wrapText="1"/>
    </xf>
    <xf numFmtId="20" fontId="24" fillId="0" borderId="21" xfId="0" applyNumberFormat="1" applyFont="1" applyBorder="1" applyAlignment="1">
      <alignment horizontal="center" vertical="center" wrapText="1"/>
    </xf>
    <xf numFmtId="20" fontId="24" fillId="0" borderId="22" xfId="0" applyNumberFormat="1" applyFont="1" applyBorder="1" applyAlignment="1">
      <alignment horizontal="center" vertical="center" wrapText="1"/>
    </xf>
    <xf numFmtId="20" fontId="3" fillId="7" borderId="16" xfId="0" applyNumberFormat="1" applyFont="1" applyFill="1" applyBorder="1" applyAlignment="1">
      <alignment horizontal="center" vertical="center" wrapText="1"/>
    </xf>
    <xf numFmtId="20" fontId="3" fillId="7" borderId="17" xfId="0" applyNumberFormat="1" applyFont="1" applyFill="1" applyBorder="1" applyAlignment="1">
      <alignment horizontal="center" vertical="center" wrapText="1"/>
    </xf>
    <xf numFmtId="0" fontId="7" fillId="29" borderId="2" xfId="0" applyFont="1" applyFill="1" applyBorder="1" applyAlignment="1">
      <alignment horizontal="center" vertical="center" wrapText="1"/>
    </xf>
    <xf numFmtId="0" fontId="7" fillId="29" borderId="9" xfId="0" applyFont="1" applyFill="1" applyBorder="1" applyAlignment="1">
      <alignment horizontal="center" vertical="center" wrapText="1"/>
    </xf>
    <xf numFmtId="20" fontId="3" fillId="7" borderId="26" xfId="0" applyNumberFormat="1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horizontal="center" vertical="center" wrapText="1"/>
    </xf>
    <xf numFmtId="20" fontId="2" fillId="7" borderId="17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26" borderId="27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center" vertical="center" wrapText="1"/>
    </xf>
    <xf numFmtId="0" fontId="17" fillId="22" borderId="23" xfId="0" applyFont="1" applyFill="1" applyBorder="1" applyAlignment="1">
      <alignment horizontal="center" vertical="center" wrapText="1"/>
    </xf>
    <xf numFmtId="0" fontId="17" fillId="22" borderId="24" xfId="0" applyFont="1" applyFill="1" applyBorder="1" applyAlignment="1">
      <alignment horizontal="center" vertical="center" wrapText="1"/>
    </xf>
    <xf numFmtId="0" fontId="17" fillId="22" borderId="25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17" fillId="14" borderId="9" xfId="0" applyFont="1" applyFill="1" applyBorder="1" applyAlignment="1">
      <alignment horizontal="center" vertical="center" wrapText="1"/>
    </xf>
    <xf numFmtId="0" fontId="14" fillId="18" borderId="2" xfId="0" applyFont="1" applyFill="1" applyBorder="1" applyAlignment="1">
      <alignment horizontal="center" vertical="center" wrapText="1"/>
    </xf>
    <xf numFmtId="0" fontId="3" fillId="17" borderId="37" xfId="0" applyFont="1" applyFill="1" applyBorder="1" applyAlignment="1">
      <alignment horizontal="center" vertical="center"/>
    </xf>
    <xf numFmtId="0" fontId="3" fillId="17" borderId="38" xfId="0" applyFont="1" applyFill="1" applyBorder="1" applyAlignment="1">
      <alignment horizontal="center" vertical="center"/>
    </xf>
    <xf numFmtId="0" fontId="16" fillId="24" borderId="3" xfId="0" applyFont="1" applyFill="1" applyBorder="1" applyAlignment="1">
      <alignment horizontal="center" vertical="center" wrapText="1"/>
    </xf>
    <xf numFmtId="0" fontId="16" fillId="24" borderId="27" xfId="0" applyFont="1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5 2" xfId="1" xr:uid="{00000000-0005-0000-0000-000002000000}"/>
  </cellStyles>
  <dxfs count="0"/>
  <tableStyles count="0" defaultTableStyle="TableStyleMedium2" defaultPivotStyle="PivotStyleLight16"/>
  <colors>
    <mruColors>
      <color rgb="FF00FFFF"/>
      <color rgb="FF99FF99"/>
      <color rgb="FFCC99FF"/>
      <color rgb="FF33CCCC"/>
      <color rgb="FFCCFFFF"/>
      <color rgb="FFCCFFCC"/>
      <color rgb="FF33CC33"/>
      <color rgb="FFFFC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146423</xdr:colOff>
      <xdr:row>0</xdr:row>
      <xdr:rowOff>62566</xdr:rowOff>
    </xdr:from>
    <xdr:to>
      <xdr:col>1</xdr:col>
      <xdr:colOff>1902504</xdr:colOff>
      <xdr:row>3</xdr:row>
      <xdr:rowOff>278230</xdr:rowOff>
    </xdr:to>
    <xdr:pic>
      <xdr:nvPicPr>
        <xdr:cNvPr id="3" name="3 Imagen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23" y="62566"/>
          <a:ext cx="2384731" cy="138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2151429</xdr:colOff>
      <xdr:row>0</xdr:row>
      <xdr:rowOff>133876</xdr:rowOff>
    </xdr:from>
    <xdr:to>
      <xdr:col>8</xdr:col>
      <xdr:colOff>1142693</xdr:colOff>
      <xdr:row>3</xdr:row>
      <xdr:rowOff>311005</xdr:rowOff>
    </xdr:to>
    <xdr:pic>
      <xdr:nvPicPr>
        <xdr:cNvPr id="5" name="4 Imagen" descr="C:\Users\john.garcia\Desktop\2020-01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9718" y1="72566" x2="79577" y2="77876"/>
                      <a14:foregroundMark x1="11268" y1="74336" x2="85211" y2="69912"/>
                      <a14:foregroundMark x1="11268" y1="70796" x2="86620" y2="69912"/>
                      <a14:foregroundMark x1="86620" y1="69912" x2="87324" y2="85841"/>
                      <a14:foregroundMark x1="87324" y1="85841" x2="12676" y2="86726"/>
                      <a14:foregroundMark x1="12676" y1="86726" x2="11268" y2="72566"/>
                      <a14:foregroundMark x1="14789" y1="76106" x2="58451" y2="77876"/>
                      <a14:foregroundMark x1="61972" y1="79646" x2="61972" y2="79646"/>
                      <a14:foregroundMark x1="78169" y1="73451" x2="78169" y2="73451"/>
                      <a14:foregroundMark x1="87324" y1="88496" x2="11268" y2="87611"/>
                      <a14:backgroundMark x1="33099" y1="63717" x2="33099" y2="63717"/>
                      <a14:backgroundMark x1="38028" y1="64602" x2="38028" y2="64602"/>
                      <a14:backgroundMark x1="42958" y1="65487" x2="42958" y2="65487"/>
                      <a14:backgroundMark x1="64085" y1="63717" x2="64085" y2="637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429" y="133876"/>
          <a:ext cx="1705889" cy="132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20%20-%20CONT-CAPITAL%20DOMINGO%2015%20%20NOV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 - DOMINGO  15N"/>
      <sheetName val="Hoja1"/>
    </sheetNames>
    <sheetDataSet>
      <sheetData sheetId="0">
        <row r="123">
          <cell r="D123" t="str">
            <v>ECU03ST</v>
          </cell>
          <cell r="E123">
            <v>4.9768518518518521E-4</v>
          </cell>
          <cell r="F123" t="str">
            <v>ECUADOR CAP 03 ST - COLOMBIA DICE NO MAS</v>
          </cell>
          <cell r="G123"/>
          <cell r="H123"/>
          <cell r="I123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J119"/>
  <sheetViews>
    <sheetView tabSelected="1" zoomScale="60" zoomScaleNormal="60" zoomScaleSheetLayoutView="50" workbookViewId="0">
      <selection activeCell="A116" sqref="A116:XFD119"/>
    </sheetView>
  </sheetViews>
  <sheetFormatPr baseColWidth="10" defaultColWidth="0" defaultRowHeight="0" customHeight="1" zeroHeight="1" x14ac:dyDescent="0.25"/>
  <cols>
    <col min="1" max="1" width="9.42578125" style="1" bestFit="1" customWidth="1"/>
    <col min="2" max="2" width="40.7109375" style="9" customWidth="1"/>
    <col min="3" max="3" width="40.7109375" style="19" customWidth="1"/>
    <col min="4" max="4" width="9.85546875" style="38" bestFit="1" customWidth="1"/>
    <col min="5" max="5" width="40.7109375" style="19" customWidth="1"/>
    <col min="6" max="9" width="40.7109375" style="9" customWidth="1"/>
    <col min="10" max="10" width="1.85546875" customWidth="1"/>
    <col min="11" max="16384" width="14.42578125" hidden="1"/>
  </cols>
  <sheetData>
    <row r="1" spans="1:9" s="7" customFormat="1" ht="30" customHeight="1" x14ac:dyDescent="0.25">
      <c r="A1" s="92"/>
      <c r="B1" s="93"/>
      <c r="C1" s="98" t="s">
        <v>16</v>
      </c>
      <c r="D1" s="99"/>
      <c r="E1" s="100"/>
      <c r="F1" s="92" t="s">
        <v>14</v>
      </c>
      <c r="G1" s="93"/>
      <c r="H1" s="86"/>
      <c r="I1" s="87"/>
    </row>
    <row r="2" spans="1:9" s="7" customFormat="1" ht="30" customHeight="1" x14ac:dyDescent="0.25">
      <c r="A2" s="94"/>
      <c r="B2" s="95"/>
      <c r="C2" s="101"/>
      <c r="D2" s="102"/>
      <c r="E2" s="103"/>
      <c r="F2" s="94" t="s">
        <v>26</v>
      </c>
      <c r="G2" s="95"/>
      <c r="H2" s="88"/>
      <c r="I2" s="89"/>
    </row>
    <row r="3" spans="1:9" ht="30" customHeight="1" x14ac:dyDescent="0.25">
      <c r="A3" s="94"/>
      <c r="B3" s="95"/>
      <c r="C3" s="101"/>
      <c r="D3" s="102"/>
      <c r="E3" s="103"/>
      <c r="F3" s="94" t="s">
        <v>27</v>
      </c>
      <c r="G3" s="95"/>
      <c r="H3" s="88"/>
      <c r="I3" s="89"/>
    </row>
    <row r="4" spans="1:9" ht="30" customHeight="1" thickBot="1" x14ac:dyDescent="0.3">
      <c r="A4" s="96"/>
      <c r="B4" s="97"/>
      <c r="C4" s="104"/>
      <c r="D4" s="105"/>
      <c r="E4" s="106"/>
      <c r="F4" s="96" t="s">
        <v>15</v>
      </c>
      <c r="G4" s="97"/>
      <c r="H4" s="90"/>
      <c r="I4" s="91"/>
    </row>
    <row r="5" spans="1:9" ht="15.75" thickBot="1" x14ac:dyDescent="0.3">
      <c r="A5" s="107" t="s">
        <v>93</v>
      </c>
      <c r="B5" s="108"/>
      <c r="C5" s="108"/>
      <c r="D5" s="108"/>
      <c r="E5" s="108"/>
      <c r="F5" s="108"/>
      <c r="G5" s="108"/>
      <c r="H5" s="108"/>
      <c r="I5" s="109"/>
    </row>
    <row r="6" spans="1:9" s="8" customFormat="1" ht="50.1" customHeight="1" thickBot="1" x14ac:dyDescent="0.25">
      <c r="A6" s="13" t="s">
        <v>0</v>
      </c>
      <c r="B6" s="14" t="s">
        <v>94</v>
      </c>
      <c r="C6" s="21" t="s">
        <v>95</v>
      </c>
      <c r="D6" s="26" t="s">
        <v>0</v>
      </c>
      <c r="E6" s="22" t="s">
        <v>96</v>
      </c>
      <c r="F6" s="15" t="s">
        <v>97</v>
      </c>
      <c r="G6" s="15" t="s">
        <v>98</v>
      </c>
      <c r="H6" s="14" t="s">
        <v>99</v>
      </c>
      <c r="I6" s="16" t="s">
        <v>100</v>
      </c>
    </row>
    <row r="7" spans="1:9" ht="50.1" customHeight="1" x14ac:dyDescent="0.25">
      <c r="A7" s="197">
        <v>0.25</v>
      </c>
      <c r="B7" s="196" t="s">
        <v>18</v>
      </c>
      <c r="C7" s="196"/>
      <c r="D7" s="204">
        <v>0.24305555555555555</v>
      </c>
      <c r="E7" s="207" t="s">
        <v>36</v>
      </c>
      <c r="F7" s="110" t="s">
        <v>37</v>
      </c>
      <c r="G7" s="111"/>
      <c r="H7" s="112"/>
      <c r="I7" s="119" t="s">
        <v>36</v>
      </c>
    </row>
    <row r="8" spans="1:9" s="7" customFormat="1" ht="50.1" customHeight="1" x14ac:dyDescent="0.25">
      <c r="A8" s="129"/>
      <c r="B8" s="132"/>
      <c r="C8" s="132"/>
      <c r="D8" s="205"/>
      <c r="E8" s="208"/>
      <c r="F8" s="113"/>
      <c r="G8" s="114"/>
      <c r="H8" s="115"/>
      <c r="I8" s="120"/>
    </row>
    <row r="9" spans="1:9" ht="50.1" customHeight="1" x14ac:dyDescent="0.25">
      <c r="A9" s="198">
        <v>0.27083333333333331</v>
      </c>
      <c r="B9" s="200" t="s">
        <v>21</v>
      </c>
      <c r="C9" s="201"/>
      <c r="D9" s="205"/>
      <c r="E9" s="208"/>
      <c r="F9" s="113"/>
      <c r="G9" s="114"/>
      <c r="H9" s="115"/>
      <c r="I9" s="120"/>
    </row>
    <row r="10" spans="1:9" ht="50.1" customHeight="1" x14ac:dyDescent="0.25">
      <c r="A10" s="199"/>
      <c r="B10" s="202"/>
      <c r="C10" s="203"/>
      <c r="D10" s="206"/>
      <c r="E10" s="128"/>
      <c r="F10" s="116"/>
      <c r="G10" s="117"/>
      <c r="H10" s="118"/>
      <c r="I10" s="121"/>
    </row>
    <row r="11" spans="1:9" s="7" customFormat="1" ht="50.1" customHeight="1" x14ac:dyDescent="0.25">
      <c r="A11" s="42">
        <v>0.28472222222222221</v>
      </c>
      <c r="B11" s="209" t="s">
        <v>34</v>
      </c>
      <c r="C11" s="209" t="s">
        <v>1</v>
      </c>
      <c r="D11" s="24">
        <v>0.28472222222222221</v>
      </c>
      <c r="E11" s="23" t="s">
        <v>34</v>
      </c>
      <c r="F11" s="17" t="s">
        <v>34</v>
      </c>
      <c r="G11" s="17" t="s">
        <v>34</v>
      </c>
      <c r="H11" s="17" t="s">
        <v>34</v>
      </c>
      <c r="I11" s="18" t="s">
        <v>34</v>
      </c>
    </row>
    <row r="12" spans="1:9" s="7" customFormat="1" ht="50.1" customHeight="1" x14ac:dyDescent="0.25">
      <c r="A12" s="129">
        <v>0.29166666666666669</v>
      </c>
      <c r="B12" s="130" t="s">
        <v>12</v>
      </c>
      <c r="C12" s="131"/>
      <c r="D12" s="27">
        <v>0.29166666666666669</v>
      </c>
      <c r="E12" s="77" t="s">
        <v>72</v>
      </c>
      <c r="F12" s="77"/>
      <c r="G12" s="77"/>
      <c r="H12" s="77"/>
      <c r="I12" s="78"/>
    </row>
    <row r="13" spans="1:9" ht="50.1" customHeight="1" x14ac:dyDescent="0.25">
      <c r="A13" s="129"/>
      <c r="B13" s="130"/>
      <c r="C13" s="131"/>
      <c r="D13" s="25" t="s">
        <v>55</v>
      </c>
      <c r="E13" s="77" t="s">
        <v>73</v>
      </c>
      <c r="F13" s="77"/>
      <c r="G13" s="77"/>
      <c r="H13" s="77"/>
      <c r="I13" s="78"/>
    </row>
    <row r="14" spans="1:9" ht="50.1" customHeight="1" x14ac:dyDescent="0.25">
      <c r="A14" s="129"/>
      <c r="B14" s="130"/>
      <c r="C14" s="131"/>
      <c r="D14" s="25" t="s">
        <v>74</v>
      </c>
      <c r="E14" s="77" t="s">
        <v>106</v>
      </c>
      <c r="F14" s="77"/>
      <c r="G14" s="77"/>
      <c r="H14" s="77"/>
      <c r="I14" s="78"/>
    </row>
    <row r="15" spans="1:9" ht="50.1" customHeight="1" x14ac:dyDescent="0.25">
      <c r="A15" s="129"/>
      <c r="B15" s="130"/>
      <c r="C15" s="131"/>
      <c r="D15" s="27">
        <v>0.31319444444444444</v>
      </c>
      <c r="E15" s="77" t="s">
        <v>75</v>
      </c>
      <c r="F15" s="77"/>
      <c r="G15" s="77"/>
      <c r="H15" s="77"/>
      <c r="I15" s="78"/>
    </row>
    <row r="16" spans="1:9" s="7" customFormat="1" ht="50.1" customHeight="1" x14ac:dyDescent="0.25">
      <c r="A16" s="39">
        <v>0.30902777777777779</v>
      </c>
      <c r="B16" s="66" t="s">
        <v>50</v>
      </c>
      <c r="C16" s="134"/>
      <c r="D16" s="27">
        <v>0.31388888888888888</v>
      </c>
      <c r="E16" s="77" t="s">
        <v>76</v>
      </c>
      <c r="F16" s="77"/>
      <c r="G16" s="77"/>
      <c r="H16" s="77"/>
      <c r="I16" s="78"/>
    </row>
    <row r="17" spans="1:9" s="7" customFormat="1" ht="50.1" customHeight="1" x14ac:dyDescent="0.25">
      <c r="A17" s="129">
        <v>0.3125</v>
      </c>
      <c r="B17" s="132" t="s">
        <v>11</v>
      </c>
      <c r="C17" s="133"/>
      <c r="D17" s="27">
        <v>0.31458333333333333</v>
      </c>
      <c r="E17" s="77" t="s">
        <v>77</v>
      </c>
      <c r="F17" s="77"/>
      <c r="G17" s="77"/>
      <c r="H17" s="77"/>
      <c r="I17" s="78"/>
    </row>
    <row r="18" spans="1:9" s="7" customFormat="1" ht="50.1" customHeight="1" x14ac:dyDescent="0.25">
      <c r="A18" s="129"/>
      <c r="B18" s="132"/>
      <c r="C18" s="133"/>
      <c r="D18" s="27">
        <v>0.31875000000000003</v>
      </c>
      <c r="E18" s="77" t="s">
        <v>78</v>
      </c>
      <c r="F18" s="77"/>
      <c r="G18" s="77"/>
      <c r="H18" s="77"/>
      <c r="I18" s="78"/>
    </row>
    <row r="19" spans="1:9" ht="50.1" customHeight="1" x14ac:dyDescent="0.25">
      <c r="A19" s="129"/>
      <c r="B19" s="132"/>
      <c r="C19" s="133"/>
      <c r="D19" s="27">
        <v>0.31944444444444448</v>
      </c>
      <c r="E19" s="77" t="s">
        <v>80</v>
      </c>
      <c r="F19" s="77"/>
      <c r="G19" s="77"/>
      <c r="H19" s="77"/>
      <c r="I19" s="78"/>
    </row>
    <row r="20" spans="1:9" s="3" customFormat="1" ht="50.1" customHeight="1" x14ac:dyDescent="0.25">
      <c r="A20" s="129"/>
      <c r="B20" s="132"/>
      <c r="C20" s="133"/>
      <c r="D20" s="27">
        <v>0.32847222222222222</v>
      </c>
      <c r="E20" s="77" t="s">
        <v>79</v>
      </c>
      <c r="F20" s="77"/>
      <c r="G20" s="77"/>
      <c r="H20" s="77"/>
      <c r="I20" s="78"/>
    </row>
    <row r="21" spans="1:9" s="7" customFormat="1" ht="50.1" customHeight="1" x14ac:dyDescent="0.25">
      <c r="A21" s="129">
        <v>0.33333333333333331</v>
      </c>
      <c r="B21" s="135" t="s">
        <v>28</v>
      </c>
      <c r="C21" s="136"/>
      <c r="D21" s="27">
        <v>0.33333333333333331</v>
      </c>
      <c r="E21" s="79" t="s">
        <v>57</v>
      </c>
      <c r="F21" s="79"/>
      <c r="G21" s="79"/>
      <c r="H21" s="79"/>
      <c r="I21" s="80"/>
    </row>
    <row r="22" spans="1:9" s="7" customFormat="1" ht="50.1" customHeight="1" x14ac:dyDescent="0.25">
      <c r="A22" s="129"/>
      <c r="B22" s="135"/>
      <c r="C22" s="136"/>
      <c r="D22" s="27">
        <v>0.35416666666666669</v>
      </c>
      <c r="E22" s="79" t="s">
        <v>56</v>
      </c>
      <c r="F22" s="79"/>
      <c r="G22" s="79"/>
      <c r="H22" s="79"/>
      <c r="I22" s="80"/>
    </row>
    <row r="23" spans="1:9" s="7" customFormat="1" ht="50.1" customHeight="1" x14ac:dyDescent="0.25">
      <c r="A23" s="129"/>
      <c r="B23" s="135"/>
      <c r="C23" s="136"/>
      <c r="D23" s="27">
        <v>0.35625000000000001</v>
      </c>
      <c r="E23" s="79" t="s">
        <v>107</v>
      </c>
      <c r="F23" s="79"/>
      <c r="G23" s="79"/>
      <c r="H23" s="79"/>
      <c r="I23" s="80"/>
    </row>
    <row r="24" spans="1:9" ht="50.1" customHeight="1" x14ac:dyDescent="0.25">
      <c r="A24" s="129"/>
      <c r="B24" s="135"/>
      <c r="C24" s="136"/>
      <c r="D24" s="27">
        <v>0.375</v>
      </c>
      <c r="E24" s="65" t="s">
        <v>62</v>
      </c>
      <c r="F24" s="65"/>
      <c r="G24" s="65"/>
      <c r="H24" s="65"/>
      <c r="I24" s="64" t="s">
        <v>81</v>
      </c>
    </row>
    <row r="25" spans="1:9" s="5" customFormat="1" ht="50.1" customHeight="1" x14ac:dyDescent="0.25">
      <c r="A25" s="42">
        <v>0.37152777777777773</v>
      </c>
      <c r="B25" s="210" t="s">
        <v>64</v>
      </c>
      <c r="C25" s="211"/>
      <c r="D25" s="27">
        <v>0.37986111111111115</v>
      </c>
      <c r="E25" s="65" t="s">
        <v>58</v>
      </c>
      <c r="F25" s="65"/>
      <c r="G25" s="65"/>
      <c r="H25" s="65"/>
      <c r="I25" s="64"/>
    </row>
    <row r="26" spans="1:9" s="2" customFormat="1" ht="50.1" customHeight="1" x14ac:dyDescent="0.25">
      <c r="A26" s="42">
        <v>0.375</v>
      </c>
      <c r="B26" s="66" t="s">
        <v>22</v>
      </c>
      <c r="C26" s="67"/>
      <c r="D26" s="27">
        <v>0.38194444444444442</v>
      </c>
      <c r="E26" s="65" t="s">
        <v>59</v>
      </c>
      <c r="F26" s="65"/>
      <c r="G26" s="65"/>
      <c r="H26" s="65"/>
      <c r="I26" s="64"/>
    </row>
    <row r="27" spans="1:9" s="5" customFormat="1" ht="50.1" customHeight="1" x14ac:dyDescent="0.25">
      <c r="A27" s="42">
        <v>0.38194444444444442</v>
      </c>
      <c r="B27" s="66" t="s">
        <v>30</v>
      </c>
      <c r="C27" s="67"/>
      <c r="D27" s="27">
        <v>0.39027777777777778</v>
      </c>
      <c r="E27" s="65" t="s">
        <v>82</v>
      </c>
      <c r="F27" s="65"/>
      <c r="G27" s="65"/>
      <c r="H27" s="65"/>
      <c r="I27" s="64"/>
    </row>
    <row r="28" spans="1:9" s="7" customFormat="1" ht="50.1" customHeight="1" x14ac:dyDescent="0.25">
      <c r="A28" s="218">
        <v>0.3888888888888889</v>
      </c>
      <c r="B28" s="231" t="e">
        <f>-'[1]CONT - DOMINGO  15N'!$D$123:$I$123</f>
        <v>#VALUE!</v>
      </c>
      <c r="C28" s="232"/>
      <c r="D28" s="27">
        <v>0.40277777777777773</v>
      </c>
      <c r="E28" s="65" t="s">
        <v>83</v>
      </c>
      <c r="F28" s="65"/>
      <c r="G28" s="65"/>
      <c r="H28" s="65"/>
      <c r="I28" s="64"/>
    </row>
    <row r="29" spans="1:9" s="7" customFormat="1" ht="50.1" customHeight="1" x14ac:dyDescent="0.25">
      <c r="A29" s="220"/>
      <c r="B29" s="233"/>
      <c r="C29" s="234"/>
      <c r="D29" s="27">
        <v>0.40486111111111112</v>
      </c>
      <c r="E29" s="65" t="s">
        <v>10</v>
      </c>
      <c r="F29" s="65"/>
      <c r="G29" s="65"/>
      <c r="H29" s="65"/>
      <c r="I29" s="64"/>
    </row>
    <row r="30" spans="1:9" s="7" customFormat="1" ht="50.1" customHeight="1" x14ac:dyDescent="0.25">
      <c r="A30" s="42">
        <v>0.39583333333333331</v>
      </c>
      <c r="B30" s="188" t="s">
        <v>71</v>
      </c>
      <c r="C30" s="49" t="s">
        <v>48</v>
      </c>
      <c r="D30" s="27">
        <v>0.40763888888888888</v>
      </c>
      <c r="E30" s="65" t="s">
        <v>84</v>
      </c>
      <c r="F30" s="65"/>
      <c r="G30" s="65"/>
      <c r="H30" s="65"/>
      <c r="I30" s="64"/>
    </row>
    <row r="31" spans="1:9" ht="50.1" customHeight="1" x14ac:dyDescent="0.25">
      <c r="A31" s="42">
        <v>0.40277777777777773</v>
      </c>
      <c r="B31" s="188"/>
      <c r="C31" s="46" t="s">
        <v>49</v>
      </c>
      <c r="D31" s="27">
        <v>0.41111111111111115</v>
      </c>
      <c r="E31" s="65" t="s">
        <v>85</v>
      </c>
      <c r="F31" s="65"/>
      <c r="G31" s="65"/>
      <c r="H31" s="65"/>
      <c r="I31" s="64"/>
    </row>
    <row r="32" spans="1:9" ht="50.1" customHeight="1" x14ac:dyDescent="0.25">
      <c r="A32" s="42">
        <v>0.40972222222222227</v>
      </c>
      <c r="B32" s="188"/>
      <c r="C32" s="46" t="s">
        <v>46</v>
      </c>
      <c r="D32" s="27">
        <v>0.41319444444444442</v>
      </c>
      <c r="E32" s="65" t="s">
        <v>86</v>
      </c>
      <c r="F32" s="65"/>
      <c r="G32" s="65"/>
      <c r="H32" s="65"/>
      <c r="I32" s="64"/>
    </row>
    <row r="33" spans="1:9" ht="50.1" customHeight="1" x14ac:dyDescent="0.25">
      <c r="A33" s="218">
        <v>0.41666666666666669</v>
      </c>
      <c r="B33" s="221" t="s">
        <v>90</v>
      </c>
      <c r="C33" s="222"/>
      <c r="D33" s="76">
        <v>0.41666666666666669</v>
      </c>
      <c r="E33" s="122" t="s">
        <v>90</v>
      </c>
      <c r="F33" s="74" t="s">
        <v>52</v>
      </c>
      <c r="G33" s="74"/>
      <c r="H33" s="74"/>
      <c r="I33" s="75"/>
    </row>
    <row r="34" spans="1:9" ht="50.1" customHeight="1" x14ac:dyDescent="0.25">
      <c r="A34" s="219"/>
      <c r="B34" s="223"/>
      <c r="C34" s="224"/>
      <c r="D34" s="76"/>
      <c r="E34" s="123"/>
      <c r="F34" s="74"/>
      <c r="G34" s="74"/>
      <c r="H34" s="74"/>
      <c r="I34" s="75"/>
    </row>
    <row r="35" spans="1:9" ht="50.1" customHeight="1" x14ac:dyDescent="0.25">
      <c r="A35" s="219"/>
      <c r="B35" s="223"/>
      <c r="C35" s="224"/>
      <c r="D35" s="76"/>
      <c r="E35" s="123"/>
      <c r="F35" s="74"/>
      <c r="G35" s="74"/>
      <c r="H35" s="74"/>
      <c r="I35" s="75"/>
    </row>
    <row r="36" spans="1:9" ht="50.1" customHeight="1" x14ac:dyDescent="0.25">
      <c r="A36" s="219"/>
      <c r="B36" s="223"/>
      <c r="C36" s="224"/>
      <c r="D36" s="76"/>
      <c r="E36" s="123"/>
      <c r="F36" s="74"/>
      <c r="G36" s="74"/>
      <c r="H36" s="74"/>
      <c r="I36" s="75"/>
    </row>
    <row r="37" spans="1:9" s="7" customFormat="1" ht="50.1" customHeight="1" x14ac:dyDescent="0.25">
      <c r="A37" s="220"/>
      <c r="B37" s="225"/>
      <c r="C37" s="226"/>
      <c r="D37" s="76"/>
      <c r="E37" s="123"/>
      <c r="F37" s="74"/>
      <c r="G37" s="74"/>
      <c r="H37" s="74"/>
      <c r="I37" s="75"/>
    </row>
    <row r="38" spans="1:9" s="7" customFormat="1" ht="50.1" customHeight="1" x14ac:dyDescent="0.25">
      <c r="A38" s="34">
        <v>0.49652777777777773</v>
      </c>
      <c r="B38" s="210" t="s">
        <v>64</v>
      </c>
      <c r="C38" s="211"/>
      <c r="D38" s="76"/>
      <c r="E38" s="124"/>
      <c r="F38" s="74"/>
      <c r="G38" s="74"/>
      <c r="H38" s="74"/>
      <c r="I38" s="75"/>
    </row>
    <row r="39" spans="1:9" s="7" customFormat="1" ht="50.1" customHeight="1" x14ac:dyDescent="0.25">
      <c r="A39" s="235">
        <v>0.5</v>
      </c>
      <c r="B39" s="237" t="s">
        <v>44</v>
      </c>
      <c r="C39" s="237"/>
      <c r="D39" s="125">
        <v>0.5</v>
      </c>
      <c r="E39" s="127" t="s">
        <v>36</v>
      </c>
      <c r="F39" s="212" t="s">
        <v>3</v>
      </c>
      <c r="G39" s="213"/>
      <c r="H39" s="213"/>
      <c r="I39" s="214"/>
    </row>
    <row r="40" spans="1:9" ht="50.1" customHeight="1" x14ac:dyDescent="0.25">
      <c r="A40" s="236"/>
      <c r="B40" s="237"/>
      <c r="C40" s="237"/>
      <c r="D40" s="126"/>
      <c r="E40" s="128"/>
      <c r="F40" s="215"/>
      <c r="G40" s="216"/>
      <c r="H40" s="216"/>
      <c r="I40" s="217"/>
    </row>
    <row r="41" spans="1:9" ht="50.1" customHeight="1" x14ac:dyDescent="0.25">
      <c r="A41" s="43">
        <v>0.53819444444444442</v>
      </c>
      <c r="B41" s="209" t="s">
        <v>34</v>
      </c>
      <c r="C41" s="209"/>
      <c r="D41" s="35">
        <v>0.53819444444444442</v>
      </c>
      <c r="E41" s="47" t="s">
        <v>34</v>
      </c>
      <c r="F41" s="215"/>
      <c r="G41" s="216"/>
      <c r="H41" s="216"/>
      <c r="I41" s="217"/>
    </row>
    <row r="42" spans="1:9" ht="50.1" customHeight="1" x14ac:dyDescent="0.25">
      <c r="A42" s="227">
        <v>0.54513888888888895</v>
      </c>
      <c r="B42" s="228" t="s">
        <v>12</v>
      </c>
      <c r="C42" s="229"/>
      <c r="D42" s="76">
        <v>0.54166666666666663</v>
      </c>
      <c r="E42" s="81" t="s">
        <v>87</v>
      </c>
      <c r="F42" s="215"/>
      <c r="G42" s="216"/>
      <c r="H42" s="216"/>
      <c r="I42" s="217"/>
    </row>
    <row r="43" spans="1:9" s="7" customFormat="1" ht="50.1" customHeight="1" x14ac:dyDescent="0.25">
      <c r="A43" s="227"/>
      <c r="B43" s="228"/>
      <c r="C43" s="229"/>
      <c r="D43" s="76"/>
      <c r="E43" s="81"/>
      <c r="F43" s="215"/>
      <c r="G43" s="216"/>
      <c r="H43" s="216"/>
      <c r="I43" s="217"/>
    </row>
    <row r="44" spans="1:9" ht="50.1" customHeight="1" x14ac:dyDescent="0.25">
      <c r="A44" s="230">
        <v>0.5625</v>
      </c>
      <c r="B44" s="228" t="s">
        <v>11</v>
      </c>
      <c r="C44" s="228"/>
      <c r="D44" s="84">
        <v>0.5</v>
      </c>
      <c r="E44" s="82" t="s">
        <v>35</v>
      </c>
      <c r="F44" s="215"/>
      <c r="G44" s="216"/>
      <c r="H44" s="216"/>
      <c r="I44" s="217"/>
    </row>
    <row r="45" spans="1:9" ht="50.1" customHeight="1" x14ac:dyDescent="0.25">
      <c r="A45" s="230"/>
      <c r="B45" s="228"/>
      <c r="C45" s="228"/>
      <c r="D45" s="85"/>
      <c r="E45" s="83"/>
      <c r="F45" s="215"/>
      <c r="G45" s="216"/>
      <c r="H45" s="216"/>
      <c r="I45" s="217"/>
    </row>
    <row r="46" spans="1:9" ht="50.1" customHeight="1" x14ac:dyDescent="0.25">
      <c r="A46" s="238">
        <v>0.58333333333333337</v>
      </c>
      <c r="B46" s="68" t="s">
        <v>89</v>
      </c>
      <c r="C46" s="69"/>
      <c r="D46" s="27">
        <v>0.58333333333333337</v>
      </c>
      <c r="E46" s="77" t="s">
        <v>72</v>
      </c>
      <c r="F46" s="77"/>
      <c r="G46" s="77"/>
      <c r="H46" s="77"/>
      <c r="I46" s="78"/>
    </row>
    <row r="47" spans="1:9" ht="50.1" customHeight="1" x14ac:dyDescent="0.25">
      <c r="A47" s="239"/>
      <c r="B47" s="70"/>
      <c r="C47" s="71"/>
      <c r="D47" s="27">
        <v>0.60069444444444442</v>
      </c>
      <c r="E47" s="77" t="s">
        <v>73</v>
      </c>
      <c r="F47" s="77"/>
      <c r="G47" s="77"/>
      <c r="H47" s="77"/>
      <c r="I47" s="78"/>
    </row>
    <row r="48" spans="1:9" ht="50.1" customHeight="1" x14ac:dyDescent="0.25">
      <c r="A48" s="239"/>
      <c r="B48" s="70"/>
      <c r="C48" s="71"/>
      <c r="D48" s="27">
        <v>0.60138888888888886</v>
      </c>
      <c r="E48" s="77" t="s">
        <v>106</v>
      </c>
      <c r="F48" s="77"/>
      <c r="G48" s="77"/>
      <c r="H48" s="77"/>
      <c r="I48" s="78"/>
    </row>
    <row r="49" spans="1:9" s="7" customFormat="1" ht="50.1" customHeight="1" x14ac:dyDescent="0.25">
      <c r="A49" s="239"/>
      <c r="B49" s="70"/>
      <c r="C49" s="71"/>
      <c r="D49" s="27">
        <v>0.60486111111111118</v>
      </c>
      <c r="E49" s="77" t="s">
        <v>75</v>
      </c>
      <c r="F49" s="77"/>
      <c r="G49" s="77"/>
      <c r="H49" s="77"/>
      <c r="I49" s="78"/>
    </row>
    <row r="50" spans="1:9" ht="50.1" customHeight="1" x14ac:dyDescent="0.25">
      <c r="A50" s="239"/>
      <c r="B50" s="70"/>
      <c r="C50" s="71"/>
      <c r="D50" s="27">
        <v>0.60555555555555551</v>
      </c>
      <c r="E50" s="77" t="s">
        <v>76</v>
      </c>
      <c r="F50" s="77"/>
      <c r="G50" s="77"/>
      <c r="H50" s="77"/>
      <c r="I50" s="78"/>
    </row>
    <row r="51" spans="1:9" ht="50.1" customHeight="1" x14ac:dyDescent="0.25">
      <c r="A51" s="239"/>
      <c r="B51" s="70"/>
      <c r="C51" s="71"/>
      <c r="D51" s="27">
        <v>0.60625000000000007</v>
      </c>
      <c r="E51" s="77" t="s">
        <v>77</v>
      </c>
      <c r="F51" s="77"/>
      <c r="G51" s="77"/>
      <c r="H51" s="77"/>
      <c r="I51" s="78"/>
    </row>
    <row r="52" spans="1:9" s="7" customFormat="1" ht="50.1" customHeight="1" x14ac:dyDescent="0.25">
      <c r="A52" s="239"/>
      <c r="B52" s="70"/>
      <c r="C52" s="71"/>
      <c r="D52" s="27">
        <v>0.61041666666666672</v>
      </c>
      <c r="E52" s="77" t="s">
        <v>78</v>
      </c>
      <c r="F52" s="77"/>
      <c r="G52" s="77"/>
      <c r="H52" s="77"/>
      <c r="I52" s="78"/>
    </row>
    <row r="53" spans="1:9" s="7" customFormat="1" ht="50.1" customHeight="1" x14ac:dyDescent="0.25">
      <c r="A53" s="239"/>
      <c r="B53" s="70"/>
      <c r="C53" s="71"/>
      <c r="D53" s="27">
        <v>0.61111111111111105</v>
      </c>
      <c r="E53" s="77" t="s">
        <v>80</v>
      </c>
      <c r="F53" s="77"/>
      <c r="G53" s="77"/>
      <c r="H53" s="77"/>
      <c r="I53" s="78"/>
    </row>
    <row r="54" spans="1:9" ht="50.1" customHeight="1" x14ac:dyDescent="0.25">
      <c r="A54" s="239"/>
      <c r="B54" s="70"/>
      <c r="C54" s="71"/>
      <c r="D54" s="27">
        <v>0.62013888888888891</v>
      </c>
      <c r="E54" s="77" t="s">
        <v>79</v>
      </c>
      <c r="F54" s="77"/>
      <c r="G54" s="77"/>
      <c r="H54" s="77"/>
      <c r="I54" s="78"/>
    </row>
    <row r="55" spans="1:9" s="7" customFormat="1" ht="50.1" customHeight="1" x14ac:dyDescent="0.25">
      <c r="A55" s="239"/>
      <c r="B55" s="70"/>
      <c r="C55" s="71"/>
      <c r="D55" s="27">
        <v>0.625</v>
      </c>
      <c r="E55" s="79" t="s">
        <v>57</v>
      </c>
      <c r="F55" s="79"/>
      <c r="G55" s="79"/>
      <c r="H55" s="79"/>
      <c r="I55" s="80"/>
    </row>
    <row r="56" spans="1:9" s="7" customFormat="1" ht="50.1" customHeight="1" x14ac:dyDescent="0.25">
      <c r="A56" s="239"/>
      <c r="B56" s="70"/>
      <c r="C56" s="71"/>
      <c r="D56" s="27">
        <v>0.64583333333333337</v>
      </c>
      <c r="E56" s="79" t="s">
        <v>56</v>
      </c>
      <c r="F56" s="79"/>
      <c r="G56" s="79"/>
      <c r="H56" s="79"/>
      <c r="I56" s="80"/>
    </row>
    <row r="57" spans="1:9" s="7" customFormat="1" ht="50.1" customHeight="1" x14ac:dyDescent="0.25">
      <c r="A57" s="240"/>
      <c r="B57" s="72"/>
      <c r="C57" s="73"/>
      <c r="D57" s="27">
        <v>0.6479166666666667</v>
      </c>
      <c r="E57" s="79" t="s">
        <v>107</v>
      </c>
      <c r="F57" s="79"/>
      <c r="G57" s="79"/>
      <c r="H57" s="79"/>
      <c r="I57" s="80"/>
    </row>
    <row r="58" spans="1:9" s="7" customFormat="1" ht="50.1" customHeight="1" x14ac:dyDescent="0.25">
      <c r="A58" s="28">
        <v>0.66666666666666663</v>
      </c>
      <c r="B58" s="154" t="s">
        <v>48</v>
      </c>
      <c r="C58" s="66"/>
      <c r="D58" s="27">
        <v>0.66666666666666663</v>
      </c>
      <c r="E58" s="65" t="s">
        <v>62</v>
      </c>
      <c r="F58" s="65"/>
      <c r="G58" s="65"/>
      <c r="H58" s="65"/>
      <c r="I58" s="64" t="s">
        <v>81</v>
      </c>
    </row>
    <row r="59" spans="1:9" s="7" customFormat="1" ht="50.1" customHeight="1" x14ac:dyDescent="0.25">
      <c r="A59" s="28">
        <v>0.67361111111111116</v>
      </c>
      <c r="B59" s="154" t="s">
        <v>49</v>
      </c>
      <c r="C59" s="66"/>
      <c r="D59" s="27">
        <v>0.67152777777777783</v>
      </c>
      <c r="E59" s="65" t="s">
        <v>58</v>
      </c>
      <c r="F59" s="65"/>
      <c r="G59" s="65"/>
      <c r="H59" s="65"/>
      <c r="I59" s="64"/>
    </row>
    <row r="60" spans="1:9" s="7" customFormat="1" ht="50.1" customHeight="1" x14ac:dyDescent="0.25">
      <c r="A60" s="28">
        <v>0.67708333333333337</v>
      </c>
      <c r="B60" s="154" t="s">
        <v>46</v>
      </c>
      <c r="C60" s="66"/>
      <c r="D60" s="27">
        <v>0.67361111111111116</v>
      </c>
      <c r="E60" s="65" t="s">
        <v>59</v>
      </c>
      <c r="F60" s="65"/>
      <c r="G60" s="65"/>
      <c r="H60" s="65"/>
      <c r="I60" s="64"/>
    </row>
    <row r="61" spans="1:9" s="7" customFormat="1" ht="50.1" customHeight="1" x14ac:dyDescent="0.25">
      <c r="A61" s="48">
        <v>0.68055555555555547</v>
      </c>
      <c r="B61" s="154" t="s">
        <v>22</v>
      </c>
      <c r="C61" s="66"/>
      <c r="D61" s="27">
        <v>0.68194444444444446</v>
      </c>
      <c r="E61" s="65" t="s">
        <v>82</v>
      </c>
      <c r="F61" s="65"/>
      <c r="G61" s="65"/>
      <c r="H61" s="65"/>
      <c r="I61" s="64"/>
    </row>
    <row r="62" spans="1:9" s="7" customFormat="1" ht="50.1" customHeight="1" x14ac:dyDescent="0.25">
      <c r="A62" s="42">
        <v>0.6875</v>
      </c>
      <c r="B62" s="154" t="s">
        <v>30</v>
      </c>
      <c r="C62" s="66"/>
      <c r="D62" s="27">
        <v>0.69444444444444453</v>
      </c>
      <c r="E62" s="65" t="s">
        <v>83</v>
      </c>
      <c r="F62" s="65"/>
      <c r="G62" s="65"/>
      <c r="H62" s="65"/>
      <c r="I62" s="64"/>
    </row>
    <row r="63" spans="1:9" s="7" customFormat="1" ht="50.1" customHeight="1" x14ac:dyDescent="0.25">
      <c r="A63" s="48">
        <v>0.69444444444444453</v>
      </c>
      <c r="B63" s="154" t="s">
        <v>24</v>
      </c>
      <c r="C63" s="66"/>
      <c r="D63" s="27">
        <v>0.69652777777777775</v>
      </c>
      <c r="E63" s="65" t="s">
        <v>10</v>
      </c>
      <c r="F63" s="65"/>
      <c r="G63" s="65"/>
      <c r="H63" s="65"/>
      <c r="I63" s="64"/>
    </row>
    <row r="64" spans="1:9" s="7" customFormat="1" ht="50.1" customHeight="1" x14ac:dyDescent="0.25">
      <c r="A64" s="48">
        <v>0.69791666666666663</v>
      </c>
      <c r="B64" s="210" t="s">
        <v>64</v>
      </c>
      <c r="C64" s="211"/>
      <c r="D64" s="27">
        <v>0.69930555555555562</v>
      </c>
      <c r="E64" s="65" t="s">
        <v>84</v>
      </c>
      <c r="F64" s="65"/>
      <c r="G64" s="65"/>
      <c r="H64" s="65"/>
      <c r="I64" s="64"/>
    </row>
    <row r="65" spans="1:9" s="7" customFormat="1" ht="50.1" customHeight="1" x14ac:dyDescent="0.25">
      <c r="A65" s="259">
        <v>0.70138888888888884</v>
      </c>
      <c r="B65" s="209" t="s">
        <v>34</v>
      </c>
      <c r="C65" s="258"/>
      <c r="D65" s="27">
        <v>0.70277777777777783</v>
      </c>
      <c r="E65" s="65" t="s">
        <v>85</v>
      </c>
      <c r="F65" s="65"/>
      <c r="G65" s="65"/>
      <c r="H65" s="65"/>
      <c r="I65" s="64"/>
    </row>
    <row r="66" spans="1:9" s="7" customFormat="1" ht="50.1" customHeight="1" x14ac:dyDescent="0.25">
      <c r="A66" s="259"/>
      <c r="B66" s="209"/>
      <c r="C66" s="258"/>
      <c r="D66" s="27">
        <v>0.70486111111111116</v>
      </c>
      <c r="E66" s="65" t="s">
        <v>86</v>
      </c>
      <c r="F66" s="65"/>
      <c r="G66" s="65"/>
      <c r="H66" s="65"/>
      <c r="I66" s="64"/>
    </row>
    <row r="67" spans="1:9" s="7" customFormat="1" ht="50.1" customHeight="1" x14ac:dyDescent="0.25">
      <c r="A67" s="44">
        <v>0.70833333333333337</v>
      </c>
      <c r="B67" s="154" t="s">
        <v>33</v>
      </c>
      <c r="C67" s="154"/>
      <c r="D67" s="244">
        <v>0.70833333333333337</v>
      </c>
      <c r="E67" s="247" t="s">
        <v>88</v>
      </c>
      <c r="F67" s="248"/>
      <c r="G67" s="248"/>
      <c r="H67" s="249"/>
      <c r="I67" s="241" t="s">
        <v>53</v>
      </c>
    </row>
    <row r="68" spans="1:9" ht="50.1" customHeight="1" x14ac:dyDescent="0.25">
      <c r="A68" s="48">
        <v>0.71527777777777779</v>
      </c>
      <c r="B68" s="154" t="s">
        <v>31</v>
      </c>
      <c r="C68" s="154"/>
      <c r="D68" s="245"/>
      <c r="E68" s="250"/>
      <c r="F68" s="251"/>
      <c r="G68" s="251"/>
      <c r="H68" s="252"/>
      <c r="I68" s="242"/>
    </row>
    <row r="69" spans="1:9" ht="50.1" customHeight="1" x14ac:dyDescent="0.25">
      <c r="A69" s="48">
        <v>0.72222222222222221</v>
      </c>
      <c r="B69" s="154" t="s">
        <v>32</v>
      </c>
      <c r="C69" s="154"/>
      <c r="D69" s="246"/>
      <c r="E69" s="250"/>
      <c r="F69" s="251"/>
      <c r="G69" s="251"/>
      <c r="H69" s="252"/>
      <c r="I69" s="243"/>
    </row>
    <row r="70" spans="1:9" s="5" customFormat="1" ht="50.1" customHeight="1" x14ac:dyDescent="0.25">
      <c r="A70" s="267">
        <v>0.72916666666666663</v>
      </c>
      <c r="B70" s="154" t="s">
        <v>12</v>
      </c>
      <c r="C70" s="154"/>
      <c r="D70" s="244">
        <v>0.72916666666666663</v>
      </c>
      <c r="E70" s="250"/>
      <c r="F70" s="251"/>
      <c r="G70" s="251"/>
      <c r="H70" s="252"/>
      <c r="I70" s="256" t="s">
        <v>88</v>
      </c>
    </row>
    <row r="71" spans="1:9" ht="50.1" customHeight="1" x14ac:dyDescent="0.25">
      <c r="A71" s="268"/>
      <c r="B71" s="154"/>
      <c r="C71" s="154"/>
      <c r="D71" s="246"/>
      <c r="E71" s="253"/>
      <c r="F71" s="254"/>
      <c r="G71" s="254"/>
      <c r="H71" s="255"/>
      <c r="I71" s="257"/>
    </row>
    <row r="72" spans="1:9" ht="50.1" customHeight="1" x14ac:dyDescent="0.25">
      <c r="A72" s="48">
        <v>0.74652777777777779</v>
      </c>
      <c r="B72" s="269" t="s">
        <v>13</v>
      </c>
      <c r="C72" s="269"/>
      <c r="D72" s="36">
        <v>0.74652777777777779</v>
      </c>
      <c r="E72" s="269" t="s">
        <v>13</v>
      </c>
      <c r="F72" s="269"/>
      <c r="G72" s="269"/>
      <c r="H72" s="269"/>
      <c r="I72" s="270"/>
    </row>
    <row r="73" spans="1:9" s="7" customFormat="1" ht="50.1" customHeight="1" x14ac:dyDescent="0.25">
      <c r="A73" s="267">
        <v>0.75</v>
      </c>
      <c r="B73" s="272" t="s">
        <v>11</v>
      </c>
      <c r="C73" s="273"/>
      <c r="D73" s="244">
        <v>0.75</v>
      </c>
      <c r="E73" s="247" t="s">
        <v>88</v>
      </c>
      <c r="F73" s="248"/>
      <c r="G73" s="248"/>
      <c r="H73" s="248"/>
      <c r="I73" s="262"/>
    </row>
    <row r="74" spans="1:9" s="7" customFormat="1" ht="50.1" customHeight="1" x14ac:dyDescent="0.25">
      <c r="A74" s="271"/>
      <c r="B74" s="274"/>
      <c r="C74" s="275"/>
      <c r="D74" s="245"/>
      <c r="E74" s="250"/>
      <c r="F74" s="251"/>
      <c r="G74" s="251"/>
      <c r="H74" s="251"/>
      <c r="I74" s="263"/>
    </row>
    <row r="75" spans="1:9" s="7" customFormat="1" ht="50.1" customHeight="1" x14ac:dyDescent="0.25">
      <c r="A75" s="268"/>
      <c r="B75" s="276"/>
      <c r="C75" s="277"/>
      <c r="D75" s="245"/>
      <c r="E75" s="250"/>
      <c r="F75" s="251"/>
      <c r="G75" s="251"/>
      <c r="H75" s="251"/>
      <c r="I75" s="263"/>
    </row>
    <row r="76" spans="1:9" s="7" customFormat="1" ht="50.1" customHeight="1" x14ac:dyDescent="0.25">
      <c r="A76" s="267">
        <v>0.77083333333333337</v>
      </c>
      <c r="B76" s="200" t="s">
        <v>18</v>
      </c>
      <c r="C76" s="153" t="s">
        <v>43</v>
      </c>
      <c r="D76" s="265"/>
      <c r="E76" s="250"/>
      <c r="F76" s="251"/>
      <c r="G76" s="251"/>
      <c r="H76" s="251"/>
      <c r="I76" s="263"/>
    </row>
    <row r="77" spans="1:9" s="7" customFormat="1" ht="50.1" customHeight="1" x14ac:dyDescent="0.25">
      <c r="A77" s="271"/>
      <c r="B77" s="202"/>
      <c r="C77" s="153"/>
      <c r="D77" s="266"/>
      <c r="E77" s="253"/>
      <c r="F77" s="254"/>
      <c r="G77" s="254"/>
      <c r="H77" s="254"/>
      <c r="I77" s="264"/>
    </row>
    <row r="78" spans="1:9" s="7" customFormat="1" ht="50.1" customHeight="1" x14ac:dyDescent="0.25">
      <c r="A78" s="268"/>
      <c r="B78" s="279"/>
      <c r="C78" s="153"/>
      <c r="D78" s="29">
        <v>0.78819444444444453</v>
      </c>
      <c r="E78" s="260" t="s">
        <v>64</v>
      </c>
      <c r="F78" s="260"/>
      <c r="G78" s="260"/>
      <c r="H78" s="260"/>
      <c r="I78" s="261"/>
    </row>
    <row r="79" spans="1:9" s="7" customFormat="1" ht="50.1" customHeight="1" x14ac:dyDescent="0.25">
      <c r="A79" s="48">
        <v>0.79166666666666663</v>
      </c>
      <c r="B79" s="46" t="s">
        <v>2</v>
      </c>
      <c r="C79" s="153"/>
      <c r="D79" s="192">
        <v>0.79166666666666663</v>
      </c>
      <c r="E79" s="81" t="s">
        <v>87</v>
      </c>
      <c r="F79" s="295" t="s">
        <v>17</v>
      </c>
      <c r="G79" s="295"/>
      <c r="H79" s="297" t="s">
        <v>61</v>
      </c>
      <c r="I79" s="298" t="s">
        <v>17</v>
      </c>
    </row>
    <row r="80" spans="1:9" s="7" customFormat="1" ht="50.1" customHeight="1" x14ac:dyDescent="0.25">
      <c r="A80" s="48">
        <v>0.79861111111111116</v>
      </c>
      <c r="B80" s="47" t="s">
        <v>34</v>
      </c>
      <c r="C80" s="153"/>
      <c r="D80" s="192"/>
      <c r="E80" s="81"/>
      <c r="F80" s="295"/>
      <c r="G80" s="295"/>
      <c r="H80" s="297"/>
      <c r="I80" s="299"/>
    </row>
    <row r="81" spans="1:9" ht="50.1" customHeight="1" x14ac:dyDescent="0.25">
      <c r="A81" s="48">
        <v>0.80555555555555547</v>
      </c>
      <c r="B81" s="46" t="s">
        <v>65</v>
      </c>
      <c r="C81" s="153"/>
      <c r="D81" s="192"/>
      <c r="E81" s="81"/>
      <c r="F81" s="295"/>
      <c r="G81" s="295"/>
      <c r="H81" s="297"/>
      <c r="I81" s="299"/>
    </row>
    <row r="82" spans="1:9" ht="50.1" customHeight="1" x14ac:dyDescent="0.25">
      <c r="A82" s="267">
        <v>0.8125</v>
      </c>
      <c r="B82" s="283" t="s">
        <v>91</v>
      </c>
      <c r="C82" s="83" t="s">
        <v>47</v>
      </c>
      <c r="D82" s="192">
        <v>0.8125</v>
      </c>
      <c r="E82" s="82" t="s">
        <v>35</v>
      </c>
      <c r="F82" s="295"/>
      <c r="G82" s="295"/>
      <c r="H82" s="300" t="s">
        <v>17</v>
      </c>
      <c r="I82" s="299"/>
    </row>
    <row r="83" spans="1:9" ht="50.1" customHeight="1" x14ac:dyDescent="0.25">
      <c r="A83" s="271"/>
      <c r="B83" s="284"/>
      <c r="C83" s="280"/>
      <c r="D83" s="192"/>
      <c r="E83" s="82"/>
      <c r="F83" s="295"/>
      <c r="G83" s="295"/>
      <c r="H83" s="301"/>
      <c r="I83" s="299"/>
    </row>
    <row r="84" spans="1:9" s="7" customFormat="1" ht="50.1" customHeight="1" x14ac:dyDescent="0.25">
      <c r="A84" s="268"/>
      <c r="B84" s="285"/>
      <c r="C84" s="281"/>
      <c r="D84" s="192"/>
      <c r="E84" s="82"/>
      <c r="F84" s="295"/>
      <c r="G84" s="295"/>
      <c r="H84" s="301"/>
      <c r="I84" s="299"/>
    </row>
    <row r="85" spans="1:9" ht="50.1" customHeight="1" x14ac:dyDescent="0.25">
      <c r="A85" s="198">
        <v>0.83333333333333337</v>
      </c>
      <c r="B85" s="155" t="s">
        <v>63</v>
      </c>
      <c r="C85" s="289" t="s">
        <v>42</v>
      </c>
      <c r="D85" s="158">
        <v>0.83333333333333337</v>
      </c>
      <c r="E85" s="157" t="s">
        <v>38</v>
      </c>
      <c r="F85" s="157"/>
      <c r="G85" s="157"/>
      <c r="H85" s="301"/>
      <c r="I85" s="296" t="s">
        <v>60</v>
      </c>
    </row>
    <row r="86" spans="1:9" ht="50.1" customHeight="1" x14ac:dyDescent="0.25">
      <c r="A86" s="199"/>
      <c r="B86" s="156"/>
      <c r="C86" s="290"/>
      <c r="D86" s="159"/>
      <c r="E86" s="157"/>
      <c r="F86" s="157"/>
      <c r="G86" s="157"/>
      <c r="H86" s="301"/>
      <c r="I86" s="296"/>
    </row>
    <row r="87" spans="1:9" s="7" customFormat="1" ht="50.1" customHeight="1" x14ac:dyDescent="0.25">
      <c r="A87" s="278"/>
      <c r="B87" s="156"/>
      <c r="C87" s="291"/>
      <c r="D87" s="159"/>
      <c r="E87" s="157"/>
      <c r="F87" s="157"/>
      <c r="G87" s="157"/>
      <c r="H87" s="301"/>
      <c r="I87" s="296"/>
    </row>
    <row r="88" spans="1:9" ht="50.1" customHeight="1" x14ac:dyDescent="0.25">
      <c r="A88" s="267">
        <v>0.85416666666666663</v>
      </c>
      <c r="B88" s="156"/>
      <c r="C88" s="286" t="s">
        <v>51</v>
      </c>
      <c r="D88" s="160"/>
      <c r="E88" s="157"/>
      <c r="F88" s="157"/>
      <c r="G88" s="157"/>
      <c r="H88" s="302"/>
      <c r="I88" s="296"/>
    </row>
    <row r="89" spans="1:9" ht="50.1" customHeight="1" x14ac:dyDescent="0.25">
      <c r="A89" s="271"/>
      <c r="B89" s="156"/>
      <c r="C89" s="287"/>
      <c r="D89" s="41">
        <v>0.86111111111111116</v>
      </c>
      <c r="E89" s="157"/>
      <c r="F89" s="157"/>
      <c r="G89" s="157"/>
      <c r="H89" s="30" t="s">
        <v>67</v>
      </c>
      <c r="I89" s="296"/>
    </row>
    <row r="90" spans="1:9" ht="50.1" customHeight="1" x14ac:dyDescent="0.25">
      <c r="A90" s="268"/>
      <c r="B90" s="156"/>
      <c r="C90" s="288"/>
      <c r="D90" s="41">
        <v>0.86805555555555547</v>
      </c>
      <c r="E90" s="157"/>
      <c r="F90" s="157"/>
      <c r="G90" s="157"/>
      <c r="H90" s="47" t="s">
        <v>34</v>
      </c>
      <c r="I90" s="296"/>
    </row>
    <row r="91" spans="1:9" ht="50.1" customHeight="1" x14ac:dyDescent="0.25">
      <c r="A91" s="129">
        <v>0.875</v>
      </c>
      <c r="B91" s="37" t="s">
        <v>66</v>
      </c>
      <c r="C91" s="37" t="s">
        <v>101</v>
      </c>
      <c r="D91" s="158">
        <v>0.875</v>
      </c>
      <c r="E91" s="58" t="s">
        <v>108</v>
      </c>
      <c r="F91" s="173" t="s">
        <v>54</v>
      </c>
      <c r="G91" s="173"/>
      <c r="H91" s="174"/>
      <c r="I91" s="59" t="s">
        <v>110</v>
      </c>
    </row>
    <row r="92" spans="1:9" ht="50.1" customHeight="1" x14ac:dyDescent="0.25">
      <c r="A92" s="129"/>
      <c r="B92" s="282" t="s">
        <v>103</v>
      </c>
      <c r="C92" s="282" t="s">
        <v>102</v>
      </c>
      <c r="D92" s="159"/>
      <c r="E92" s="179" t="s">
        <v>109</v>
      </c>
      <c r="F92" s="175"/>
      <c r="G92" s="175"/>
      <c r="H92" s="176"/>
      <c r="I92" s="189" t="s">
        <v>111</v>
      </c>
    </row>
    <row r="93" spans="1:9" ht="50.1" customHeight="1" x14ac:dyDescent="0.25">
      <c r="A93" s="129"/>
      <c r="B93" s="282"/>
      <c r="C93" s="282"/>
      <c r="D93" s="159"/>
      <c r="E93" s="179"/>
      <c r="F93" s="175"/>
      <c r="G93" s="175"/>
      <c r="H93" s="176"/>
      <c r="I93" s="190"/>
    </row>
    <row r="94" spans="1:9" ht="50.1" customHeight="1" x14ac:dyDescent="0.25">
      <c r="A94" s="129">
        <v>0.89236111111111116</v>
      </c>
      <c r="B94" s="282" t="s">
        <v>104</v>
      </c>
      <c r="C94" s="282"/>
      <c r="D94" s="159"/>
      <c r="E94" s="179"/>
      <c r="F94" s="175"/>
      <c r="G94" s="175"/>
      <c r="H94" s="176"/>
      <c r="I94" s="190"/>
    </row>
    <row r="95" spans="1:9" ht="50.1" customHeight="1" x14ac:dyDescent="0.25">
      <c r="A95" s="129"/>
      <c r="B95" s="282"/>
      <c r="C95" s="282"/>
      <c r="D95" s="159"/>
      <c r="E95" s="179"/>
      <c r="F95" s="175"/>
      <c r="G95" s="175"/>
      <c r="H95" s="176"/>
      <c r="I95" s="190"/>
    </row>
    <row r="96" spans="1:9" s="7" customFormat="1" ht="50.1" customHeight="1" x14ac:dyDescent="0.25">
      <c r="A96" s="33">
        <v>0.90694444444444444</v>
      </c>
      <c r="B96" s="45" t="s">
        <v>105</v>
      </c>
      <c r="C96" s="282"/>
      <c r="D96" s="160"/>
      <c r="E96" s="179"/>
      <c r="F96" s="177"/>
      <c r="G96" s="177"/>
      <c r="H96" s="178"/>
      <c r="I96" s="191"/>
    </row>
    <row r="97" spans="1:9" ht="50.1" customHeight="1" x14ac:dyDescent="0.25">
      <c r="A97" s="129">
        <v>0.91666666666666663</v>
      </c>
      <c r="B97" s="153" t="s">
        <v>44</v>
      </c>
      <c r="C97" s="153" t="s">
        <v>43</v>
      </c>
      <c r="D97" s="192">
        <v>0.91666666666666663</v>
      </c>
      <c r="E97" s="171" t="s">
        <v>92</v>
      </c>
      <c r="F97" s="164" t="s">
        <v>68</v>
      </c>
      <c r="G97" s="164" t="s">
        <v>69</v>
      </c>
      <c r="H97" s="169" t="s">
        <v>70</v>
      </c>
      <c r="I97" s="193" t="s">
        <v>40</v>
      </c>
    </row>
    <row r="98" spans="1:9" ht="50.1" customHeight="1" x14ac:dyDescent="0.25">
      <c r="A98" s="129"/>
      <c r="B98" s="153"/>
      <c r="C98" s="153"/>
      <c r="D98" s="192"/>
      <c r="E98" s="172"/>
      <c r="F98" s="166"/>
      <c r="G98" s="165"/>
      <c r="H98" s="166"/>
      <c r="I98" s="194"/>
    </row>
    <row r="99" spans="1:9" s="4" customFormat="1" ht="50.1" customHeight="1" x14ac:dyDescent="0.25">
      <c r="A99" s="129"/>
      <c r="B99" s="153"/>
      <c r="C99" s="153"/>
      <c r="D99" s="41">
        <v>0.9375</v>
      </c>
      <c r="E99" s="170" t="s">
        <v>12</v>
      </c>
      <c r="F99" s="167"/>
      <c r="G99" s="31" t="s">
        <v>25</v>
      </c>
      <c r="H99" s="166"/>
      <c r="I99" s="194"/>
    </row>
    <row r="100" spans="1:9" ht="50.1" customHeight="1" x14ac:dyDescent="0.25">
      <c r="A100" s="129"/>
      <c r="B100" s="153"/>
      <c r="C100" s="153"/>
      <c r="D100" s="41">
        <v>0.93888888888888899</v>
      </c>
      <c r="E100" s="170"/>
      <c r="F100" s="168"/>
      <c r="G100" s="32" t="s">
        <v>69</v>
      </c>
      <c r="H100" s="165"/>
      <c r="I100" s="195"/>
    </row>
    <row r="101" spans="1:9" ht="50.1" customHeight="1" x14ac:dyDescent="0.25">
      <c r="A101" s="227">
        <v>0.95833333333333337</v>
      </c>
      <c r="B101" s="170" t="s">
        <v>11</v>
      </c>
      <c r="C101" s="292" t="s">
        <v>45</v>
      </c>
      <c r="D101" s="41">
        <v>0.95833333333333337</v>
      </c>
      <c r="E101" s="161" t="s">
        <v>34</v>
      </c>
      <c r="F101" s="162"/>
      <c r="G101" s="162"/>
      <c r="H101" s="162"/>
      <c r="I101" s="163"/>
    </row>
    <row r="102" spans="1:9" ht="50.1" customHeight="1" x14ac:dyDescent="0.25">
      <c r="A102" s="227"/>
      <c r="B102" s="170"/>
      <c r="C102" s="292"/>
      <c r="D102" s="54">
        <v>0.96527777777777779</v>
      </c>
      <c r="E102" s="56" t="s">
        <v>11</v>
      </c>
      <c r="F102" s="180" t="s">
        <v>19</v>
      </c>
      <c r="G102" s="180"/>
      <c r="H102" s="181"/>
      <c r="I102" s="185" t="s">
        <v>41</v>
      </c>
    </row>
    <row r="103" spans="1:9" ht="50.1" customHeight="1" x14ac:dyDescent="0.25">
      <c r="A103" s="227">
        <v>0.97916666666666663</v>
      </c>
      <c r="B103" s="170" t="s">
        <v>12</v>
      </c>
      <c r="C103" s="152" t="s">
        <v>35</v>
      </c>
      <c r="D103" s="52">
        <v>0.98611111111111116</v>
      </c>
      <c r="E103" s="60" t="s">
        <v>112</v>
      </c>
      <c r="F103" s="182"/>
      <c r="G103" s="182"/>
      <c r="H103" s="183"/>
      <c r="I103" s="186"/>
    </row>
    <row r="104" spans="1:9" ht="50.1" customHeight="1" x14ac:dyDescent="0.25">
      <c r="A104" s="227"/>
      <c r="B104" s="293"/>
      <c r="C104" s="294"/>
      <c r="D104" s="54">
        <v>0</v>
      </c>
      <c r="E104" s="62" t="s">
        <v>113</v>
      </c>
      <c r="F104" s="184" t="s">
        <v>41</v>
      </c>
      <c r="G104" s="184"/>
      <c r="H104" s="184"/>
      <c r="I104" s="186"/>
    </row>
    <row r="105" spans="1:9" s="5" customFormat="1" ht="50.1" customHeight="1" x14ac:dyDescent="0.25">
      <c r="A105" s="50">
        <v>0</v>
      </c>
      <c r="B105" s="154" t="s">
        <v>2</v>
      </c>
      <c r="C105" s="154"/>
      <c r="D105" s="61">
        <v>2.0833333333333332E-2</v>
      </c>
      <c r="E105" s="57" t="s">
        <v>114</v>
      </c>
      <c r="F105" s="184"/>
      <c r="G105" s="184"/>
      <c r="H105" s="184"/>
      <c r="I105" s="187"/>
    </row>
    <row r="106" spans="1:9" s="7" customFormat="1" ht="50.1" customHeight="1" x14ac:dyDescent="0.25">
      <c r="A106" s="50">
        <v>2.0833333333333332E-2</v>
      </c>
      <c r="B106" s="154" t="s">
        <v>20</v>
      </c>
      <c r="C106" s="154"/>
      <c r="D106" s="51">
        <v>4.1666666666666664E-2</v>
      </c>
      <c r="E106" s="55" t="s">
        <v>29</v>
      </c>
      <c r="F106" s="184"/>
      <c r="G106" s="184"/>
      <c r="H106" s="184"/>
      <c r="I106" s="55" t="s">
        <v>29</v>
      </c>
    </row>
    <row r="107" spans="1:9" s="7" customFormat="1" ht="50.1" customHeight="1" x14ac:dyDescent="0.25">
      <c r="A107" s="40">
        <v>4.1666666666666664E-2</v>
      </c>
      <c r="B107" s="137" t="s">
        <v>4</v>
      </c>
      <c r="C107" s="137"/>
      <c r="D107" s="147">
        <v>8.3333333333333329E-2</v>
      </c>
      <c r="E107" s="152" t="s">
        <v>35</v>
      </c>
      <c r="F107" s="153" t="s">
        <v>29</v>
      </c>
      <c r="G107" s="153"/>
      <c r="H107" s="153"/>
      <c r="I107" s="143" t="s">
        <v>39</v>
      </c>
    </row>
    <row r="108" spans="1:9" s="5" customFormat="1" ht="50.1" customHeight="1" x14ac:dyDescent="0.25">
      <c r="A108" s="11">
        <v>8.3333333333333329E-2</v>
      </c>
      <c r="B108" s="149" t="s">
        <v>5</v>
      </c>
      <c r="C108" s="149"/>
      <c r="D108" s="148"/>
      <c r="E108" s="152"/>
      <c r="F108" s="153"/>
      <c r="G108" s="153"/>
      <c r="H108" s="153"/>
      <c r="I108" s="144"/>
    </row>
    <row r="109" spans="1:9" ht="50.1" customHeight="1" x14ac:dyDescent="0.25">
      <c r="A109" s="11">
        <v>0.10416666666666667</v>
      </c>
      <c r="B109" s="137" t="s">
        <v>6</v>
      </c>
      <c r="C109" s="137"/>
      <c r="D109" s="54">
        <v>0.10416666666666667</v>
      </c>
      <c r="E109" s="63" t="s">
        <v>7</v>
      </c>
      <c r="F109" s="153"/>
      <c r="G109" s="153"/>
      <c r="H109" s="153"/>
      <c r="I109" s="145" t="s">
        <v>35</v>
      </c>
    </row>
    <row r="110" spans="1:9" ht="50.1" customHeight="1" x14ac:dyDescent="0.25">
      <c r="A110" s="11">
        <v>0.125</v>
      </c>
      <c r="B110" s="137" t="s">
        <v>7</v>
      </c>
      <c r="C110" s="137"/>
      <c r="D110" s="54">
        <v>0.125</v>
      </c>
      <c r="E110" s="53" t="s">
        <v>65</v>
      </c>
      <c r="F110" s="153"/>
      <c r="G110" s="153"/>
      <c r="H110" s="153"/>
      <c r="I110" s="146"/>
    </row>
    <row r="111" spans="1:9" s="6" customFormat="1" ht="50.1" customHeight="1" x14ac:dyDescent="0.25">
      <c r="A111" s="11">
        <v>0.14583333333333334</v>
      </c>
      <c r="B111" s="137" t="s">
        <v>23</v>
      </c>
      <c r="C111" s="137"/>
      <c r="D111" s="10">
        <v>0.14583333333333334</v>
      </c>
      <c r="E111" s="138" t="s">
        <v>23</v>
      </c>
      <c r="F111" s="141"/>
      <c r="G111" s="141"/>
      <c r="H111" s="141"/>
      <c r="I111" s="142"/>
    </row>
    <row r="112" spans="1:9" s="7" customFormat="1" ht="50.1" customHeight="1" x14ac:dyDescent="0.25">
      <c r="A112" s="11">
        <v>0.16666666666666666</v>
      </c>
      <c r="B112" s="137" t="s">
        <v>8</v>
      </c>
      <c r="C112" s="137"/>
      <c r="D112" s="10">
        <v>0.16666666666666666</v>
      </c>
      <c r="E112" s="138" t="s">
        <v>8</v>
      </c>
      <c r="F112" s="141"/>
      <c r="G112" s="141"/>
      <c r="H112" s="141"/>
      <c r="I112" s="142"/>
    </row>
    <row r="113" spans="1:9" ht="50.1" customHeight="1" x14ac:dyDescent="0.25">
      <c r="A113" s="11">
        <v>0.1875</v>
      </c>
      <c r="B113" s="137" t="s">
        <v>9</v>
      </c>
      <c r="C113" s="138"/>
      <c r="D113" s="10">
        <v>0.1875</v>
      </c>
      <c r="E113" s="138" t="s">
        <v>9</v>
      </c>
      <c r="F113" s="141"/>
      <c r="G113" s="141"/>
      <c r="H113" s="141"/>
      <c r="I113" s="142"/>
    </row>
    <row r="114" spans="1:9" s="4" customFormat="1" ht="50.1" customHeight="1" x14ac:dyDescent="0.25">
      <c r="A114" s="11">
        <v>0.20833333333333334</v>
      </c>
      <c r="B114" s="137" t="s">
        <v>10</v>
      </c>
      <c r="C114" s="138"/>
      <c r="D114" s="10">
        <v>0.20833333333333334</v>
      </c>
      <c r="E114" s="138" t="s">
        <v>10</v>
      </c>
      <c r="F114" s="141"/>
      <c r="G114" s="141"/>
      <c r="H114" s="141"/>
      <c r="I114" s="142"/>
    </row>
    <row r="115" spans="1:9" s="4" customFormat="1" ht="50.1" customHeight="1" thickBot="1" x14ac:dyDescent="0.3">
      <c r="A115" s="20">
        <v>0.22916666666666666</v>
      </c>
      <c r="B115" s="139" t="s">
        <v>5</v>
      </c>
      <c r="C115" s="140"/>
      <c r="D115" s="12">
        <v>0.22916666666666666</v>
      </c>
      <c r="E115" s="140" t="s">
        <v>5</v>
      </c>
      <c r="F115" s="150"/>
      <c r="G115" s="150"/>
      <c r="H115" s="150"/>
      <c r="I115" s="151"/>
    </row>
    <row r="116" spans="1:9" ht="50.1" hidden="1" customHeight="1" x14ac:dyDescent="0.25"/>
    <row r="117" spans="1:9" ht="50.1" hidden="1" customHeight="1" x14ac:dyDescent="0.25"/>
    <row r="118" spans="1:9" ht="50.1" hidden="1" customHeight="1" x14ac:dyDescent="0.25"/>
    <row r="119" spans="1:9" ht="50.1" hidden="1" customHeight="1" x14ac:dyDescent="0.25"/>
  </sheetData>
  <mergeCells count="194">
    <mergeCell ref="D82:D84"/>
    <mergeCell ref="E82:E84"/>
    <mergeCell ref="D79:D81"/>
    <mergeCell ref="E79:E81"/>
    <mergeCell ref="F79:G84"/>
    <mergeCell ref="I85:I90"/>
    <mergeCell ref="H79:H81"/>
    <mergeCell ref="I79:I84"/>
    <mergeCell ref="H82:H88"/>
    <mergeCell ref="D85:D88"/>
    <mergeCell ref="A97:A100"/>
    <mergeCell ref="B97:B100"/>
    <mergeCell ref="C97:C100"/>
    <mergeCell ref="A101:A102"/>
    <mergeCell ref="B101:B102"/>
    <mergeCell ref="C101:C102"/>
    <mergeCell ref="A103:A104"/>
    <mergeCell ref="B103:B104"/>
    <mergeCell ref="C103:C104"/>
    <mergeCell ref="A85:A87"/>
    <mergeCell ref="A88:A90"/>
    <mergeCell ref="B76:B78"/>
    <mergeCell ref="C76:C81"/>
    <mergeCell ref="C82:C84"/>
    <mergeCell ref="B92:B93"/>
    <mergeCell ref="B94:B95"/>
    <mergeCell ref="A91:A93"/>
    <mergeCell ref="A94:A95"/>
    <mergeCell ref="C92:C96"/>
    <mergeCell ref="A82:A84"/>
    <mergeCell ref="B82:B84"/>
    <mergeCell ref="C88:C90"/>
    <mergeCell ref="C85:C87"/>
    <mergeCell ref="A65:A66"/>
    <mergeCell ref="E60:H60"/>
    <mergeCell ref="E61:H61"/>
    <mergeCell ref="E62:H62"/>
    <mergeCell ref="E63:H63"/>
    <mergeCell ref="E64:H64"/>
    <mergeCell ref="E65:H65"/>
    <mergeCell ref="E66:H66"/>
    <mergeCell ref="E78:I78"/>
    <mergeCell ref="E73:I77"/>
    <mergeCell ref="D73:D77"/>
    <mergeCell ref="A70:A71"/>
    <mergeCell ref="E72:I72"/>
    <mergeCell ref="A73:A75"/>
    <mergeCell ref="B73:C75"/>
    <mergeCell ref="A76:A78"/>
    <mergeCell ref="B72:C72"/>
    <mergeCell ref="B70:C71"/>
    <mergeCell ref="I67:I69"/>
    <mergeCell ref="D67:D69"/>
    <mergeCell ref="D70:D71"/>
    <mergeCell ref="E67:H71"/>
    <mergeCell ref="I70:I71"/>
    <mergeCell ref="B68:C68"/>
    <mergeCell ref="B69:C69"/>
    <mergeCell ref="E49:I49"/>
    <mergeCell ref="E55:I55"/>
    <mergeCell ref="E56:I56"/>
    <mergeCell ref="E52:I52"/>
    <mergeCell ref="E51:I51"/>
    <mergeCell ref="E53:I53"/>
    <mergeCell ref="E54:I54"/>
    <mergeCell ref="B65:C66"/>
    <mergeCell ref="B63:C63"/>
    <mergeCell ref="B58:C58"/>
    <mergeCell ref="B59:C59"/>
    <mergeCell ref="B60:C60"/>
    <mergeCell ref="B61:C61"/>
    <mergeCell ref="B62:C62"/>
    <mergeCell ref="A28:A29"/>
    <mergeCell ref="B28:C29"/>
    <mergeCell ref="A39:A40"/>
    <mergeCell ref="B39:C40"/>
    <mergeCell ref="A46:A57"/>
    <mergeCell ref="B67:C67"/>
    <mergeCell ref="B30:B32"/>
    <mergeCell ref="I92:I96"/>
    <mergeCell ref="D97:D98"/>
    <mergeCell ref="I97:I100"/>
    <mergeCell ref="B7:C8"/>
    <mergeCell ref="A7:A8"/>
    <mergeCell ref="A9:A10"/>
    <mergeCell ref="B9:C10"/>
    <mergeCell ref="D7:D10"/>
    <mergeCell ref="E7:E10"/>
    <mergeCell ref="E23:I23"/>
    <mergeCell ref="B11:C11"/>
    <mergeCell ref="E12:I12"/>
    <mergeCell ref="E17:I17"/>
    <mergeCell ref="E13:I13"/>
    <mergeCell ref="B25:C25"/>
    <mergeCell ref="E15:I15"/>
    <mergeCell ref="E14:I14"/>
    <mergeCell ref="E16:I16"/>
    <mergeCell ref="E18:I18"/>
    <mergeCell ref="E19:I19"/>
    <mergeCell ref="E20:I20"/>
    <mergeCell ref="E58:H58"/>
    <mergeCell ref="B105:C105"/>
    <mergeCell ref="B106:C106"/>
    <mergeCell ref="B85:B90"/>
    <mergeCell ref="E85:G90"/>
    <mergeCell ref="D91:D96"/>
    <mergeCell ref="E101:I101"/>
    <mergeCell ref="G97:G98"/>
    <mergeCell ref="F97:F100"/>
    <mergeCell ref="H97:H100"/>
    <mergeCell ref="E99:E100"/>
    <mergeCell ref="E97:E98"/>
    <mergeCell ref="F91:H96"/>
    <mergeCell ref="E92:E96"/>
    <mergeCell ref="F102:H103"/>
    <mergeCell ref="F104:H106"/>
    <mergeCell ref="I102:I105"/>
    <mergeCell ref="B114:C114"/>
    <mergeCell ref="B115:C115"/>
    <mergeCell ref="B110:C110"/>
    <mergeCell ref="E111:I111"/>
    <mergeCell ref="B112:C112"/>
    <mergeCell ref="B111:C111"/>
    <mergeCell ref="E112:I112"/>
    <mergeCell ref="I107:I108"/>
    <mergeCell ref="I109:I110"/>
    <mergeCell ref="D107:D108"/>
    <mergeCell ref="E113:I113"/>
    <mergeCell ref="B107:C107"/>
    <mergeCell ref="B109:C109"/>
    <mergeCell ref="B108:C108"/>
    <mergeCell ref="B113:C113"/>
    <mergeCell ref="E114:I114"/>
    <mergeCell ref="E115:I115"/>
    <mergeCell ref="E107:E108"/>
    <mergeCell ref="F107:H110"/>
    <mergeCell ref="E21:I21"/>
    <mergeCell ref="E22:I22"/>
    <mergeCell ref="E33:E38"/>
    <mergeCell ref="D39:D40"/>
    <mergeCell ref="E39:E40"/>
    <mergeCell ref="A12:A15"/>
    <mergeCell ref="B12:C15"/>
    <mergeCell ref="A17:A20"/>
    <mergeCell ref="B17:C20"/>
    <mergeCell ref="B16:C16"/>
    <mergeCell ref="A21:A24"/>
    <mergeCell ref="B21:C24"/>
    <mergeCell ref="E26:H26"/>
    <mergeCell ref="E28:H28"/>
    <mergeCell ref="E29:H29"/>
    <mergeCell ref="F39:I45"/>
    <mergeCell ref="B38:C38"/>
    <mergeCell ref="A33:A37"/>
    <mergeCell ref="B33:C37"/>
    <mergeCell ref="B41:C41"/>
    <mergeCell ref="A42:A43"/>
    <mergeCell ref="B42:C43"/>
    <mergeCell ref="B44:C45"/>
    <mergeCell ref="A44:A45"/>
    <mergeCell ref="H1:I4"/>
    <mergeCell ref="F1:G1"/>
    <mergeCell ref="F2:G2"/>
    <mergeCell ref="F3:G3"/>
    <mergeCell ref="F4:G4"/>
    <mergeCell ref="C1:E4"/>
    <mergeCell ref="A5:I5"/>
    <mergeCell ref="A1:B4"/>
    <mergeCell ref="F7:H10"/>
    <mergeCell ref="I7:I10"/>
    <mergeCell ref="I58:I66"/>
    <mergeCell ref="E59:H59"/>
    <mergeCell ref="E24:H24"/>
    <mergeCell ref="I24:I32"/>
    <mergeCell ref="E25:H25"/>
    <mergeCell ref="B26:C26"/>
    <mergeCell ref="B27:C27"/>
    <mergeCell ref="B46:C57"/>
    <mergeCell ref="E27:H27"/>
    <mergeCell ref="E30:H30"/>
    <mergeCell ref="E31:H31"/>
    <mergeCell ref="E32:H32"/>
    <mergeCell ref="F33:I38"/>
    <mergeCell ref="D33:D38"/>
    <mergeCell ref="E50:I50"/>
    <mergeCell ref="E57:I57"/>
    <mergeCell ref="E42:E43"/>
    <mergeCell ref="E44:E45"/>
    <mergeCell ref="D42:D43"/>
    <mergeCell ref="D44:D45"/>
    <mergeCell ref="E46:I46"/>
    <mergeCell ref="E47:I47"/>
    <mergeCell ref="E48:I48"/>
    <mergeCell ref="B64:C64"/>
  </mergeCells>
  <printOptions horizontalCentered="1" verticalCentered="1"/>
  <pageMargins left="0.23622047244094491" right="0.23622047244094491" top="0.15748031496062992" bottom="0.15748031496062992" header="0" footer="0"/>
  <pageSetup scale="37" orientation="landscape" r:id="rId1"/>
  <rowBreaks count="1" manualBreakCount="1"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 14 AL 20 NOV</vt:lpstr>
      <vt:lpstr>'SEMANA 14 AL 20 NOV'!Print_Area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trafico</dc:creator>
  <cp:lastModifiedBy>Usuario</cp:lastModifiedBy>
  <cp:lastPrinted>2020-10-31T00:36:54Z</cp:lastPrinted>
  <dcterms:created xsi:type="dcterms:W3CDTF">2018-03-21T15:13:52Z</dcterms:created>
  <dcterms:modified xsi:type="dcterms:W3CDTF">2020-11-13T19:14:47Z</dcterms:modified>
</cp:coreProperties>
</file>